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2\"/>
    </mc:Choice>
  </mc:AlternateContent>
  <bookViews>
    <workbookView xWindow="0" yWindow="0" windowWidth="19200" windowHeight="7050"/>
  </bookViews>
  <sheets>
    <sheet name="2022" sheetId="1" r:id="rId1"/>
  </sheets>
  <definedNames>
    <definedName name="_xlnm._FilterDatabase" localSheetId="0" hidden="1">'2022'!$A$4:$I$445</definedName>
  </definedNames>
  <calcPr calcId="162913"/>
</workbook>
</file>

<file path=xl/calcChain.xml><?xml version="1.0" encoding="utf-8"?>
<calcChain xmlns="http://schemas.openxmlformats.org/spreadsheetml/2006/main"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CX2" i="1"/>
  <c r="CW2" i="1"/>
  <c r="CV2" i="1"/>
  <c r="CU2" i="1"/>
  <c r="CT2" i="1"/>
  <c r="CS2" i="1"/>
  <c r="CR2" i="1"/>
  <c r="CQ2" i="1"/>
  <c r="CP2" i="1"/>
  <c r="CO2" i="1"/>
  <c r="CN2" i="1"/>
  <c r="CM2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M2" i="1"/>
  <c r="L2" i="1"/>
  <c r="V7" i="1"/>
  <c r="V6" i="1"/>
  <c r="S2" i="1"/>
  <c r="K2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U2" i="1"/>
  <c r="T2" i="1"/>
  <c r="CY2" i="1" l="1"/>
  <c r="J2" i="1"/>
  <c r="P2" i="1"/>
  <c r="V18" i="1"/>
  <c r="R2" i="1"/>
  <c r="V10" i="1"/>
  <c r="N2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O2" i="1"/>
  <c r="Q2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B2" i="1"/>
  <c r="BZ2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CK2" i="1"/>
  <c r="CJ2" i="1"/>
  <c r="CI2" i="1"/>
  <c r="CH2" i="1"/>
  <c r="CG2" i="1"/>
  <c r="CF2" i="1"/>
  <c r="CE2" i="1"/>
  <c r="CD2" i="1"/>
  <c r="CC2" i="1"/>
  <c r="CA2" i="1"/>
  <c r="V2" i="1" l="1"/>
  <c r="CL5" i="1"/>
  <c r="CL2" i="1" s="1"/>
  <c r="BX2" i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AA2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U2" i="1"/>
  <c r="BT2" i="1"/>
  <c r="BS2" i="1"/>
  <c r="BR2" i="1"/>
  <c r="BQ2" i="1"/>
  <c r="BP2" i="1"/>
  <c r="BO2" i="1"/>
  <c r="BN2" i="1"/>
  <c r="BM2" i="1"/>
  <c r="BL2" i="1"/>
  <c r="BK2" i="1"/>
  <c r="BJ2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BH2" i="1"/>
  <c r="BG2" i="1"/>
  <c r="BF2" i="1"/>
  <c r="BE2" i="1"/>
  <c r="BD2" i="1"/>
  <c r="BC2" i="1"/>
  <c r="BB2" i="1"/>
  <c r="BA2" i="1"/>
  <c r="AZ2" i="1"/>
  <c r="AY2" i="1"/>
  <c r="AX2" i="1"/>
  <c r="AW2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U2" i="1"/>
  <c r="AT2" i="1"/>
  <c r="AS2" i="1"/>
  <c r="AR2" i="1"/>
  <c r="AQ2" i="1"/>
  <c r="AP2" i="1"/>
  <c r="AO2" i="1"/>
  <c r="AN2" i="1"/>
  <c r="AM2" i="1"/>
  <c r="AL2" i="1"/>
  <c r="AK2" i="1"/>
  <c r="AJ2" i="1"/>
  <c r="AH2" i="1"/>
  <c r="AG2" i="1"/>
  <c r="AF2" i="1"/>
  <c r="AE2" i="1"/>
  <c r="AD2" i="1"/>
  <c r="AC2" i="1"/>
  <c r="AB2" i="1"/>
  <c r="Z2" i="1"/>
  <c r="Y2" i="1"/>
  <c r="X2" i="1"/>
  <c r="AI444" i="1"/>
  <c r="AI443" i="1"/>
  <c r="AI442" i="1"/>
  <c r="AI441" i="1"/>
  <c r="AI440" i="1"/>
  <c r="AI439" i="1"/>
  <c r="AI438" i="1"/>
  <c r="AI436" i="1"/>
  <c r="AI435" i="1"/>
  <c r="BW435" i="1" s="1"/>
  <c r="BY435" i="1" s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BW398" i="1" s="1"/>
  <c r="BY398" i="1" s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BW371" i="1" s="1"/>
  <c r="BY371" i="1" s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BW307" i="1" s="1"/>
  <c r="BY307" i="1" s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BW243" i="1" s="1"/>
  <c r="BY243" i="1" s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BW179" i="1" s="1"/>
  <c r="BY179" i="1" s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BW115" i="1" s="1"/>
  <c r="BY115" i="1" s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BW51" i="1" s="1"/>
  <c r="BY51" i="1" s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W2" i="1"/>
  <c r="BW225" i="1" l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BW5" i="1" s="1"/>
  <c r="BI2" i="1"/>
  <c r="BV2" i="1"/>
  <c r="AV2" i="1"/>
  <c r="BY5" i="1" l="1"/>
  <c r="BW2" i="1"/>
  <c r="BY2" i="1" s="1"/>
  <c r="AI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Mayor 60 años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B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  <comment ref="B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C0011
99509</t>
        </r>
      </text>
    </comment>
    <comment ref="CM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C1041 Lab 1</t>
        </r>
      </text>
    </comment>
  </commentList>
</comments>
</file>

<file path=xl/sharedStrings.xml><?xml version="1.0" encoding="utf-8"?>
<sst xmlns="http://schemas.openxmlformats.org/spreadsheetml/2006/main" count="3297" uniqueCount="547">
  <si>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</si>
  <si>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</si>
  <si>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</si>
  <si>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</si>
  <si>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</si>
  <si>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</si>
  <si>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</si>
  <si>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</si>
  <si>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</si>
  <si>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</si>
  <si>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</si>
  <si>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</si>
  <si>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</si>
  <si>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</si>
  <si>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</si>
  <si>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</si>
  <si>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</si>
  <si>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</si>
  <si>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</si>
  <si>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SANTA MARIA DE NANAY</t>
  </si>
  <si>
    <t>MAYNAS CIUDAD</t>
  </si>
  <si>
    <t>IQUITOS NORTE</t>
  </si>
  <si>
    <t>ALTO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</si>
  <si>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</si>
  <si>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</si>
  <si>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</si>
  <si>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</si>
  <si>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</si>
  <si>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</si>
  <si>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</si>
  <si>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</si>
  <si>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</si>
  <si>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</si>
  <si>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</si>
  <si>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</si>
  <si>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</si>
  <si>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</si>
  <si>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</si>
  <si>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</si>
  <si>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</si>
  <si>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</si>
  <si>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</si>
  <si>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</si>
  <si>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</si>
  <si>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</si>
  <si>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</si>
  <si>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</si>
  <si>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</si>
  <si>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</si>
  <si>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</si>
  <si>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</si>
  <si>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</si>
  <si>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</si>
  <si>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</si>
  <si>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</si>
  <si>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</si>
  <si>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</si>
  <si>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</si>
  <si>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</si>
  <si>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</si>
  <si>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</si>
  <si>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</si>
  <si>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</si>
  <si>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</si>
  <si>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</si>
  <si>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</si>
  <si>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</si>
  <si>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</si>
  <si>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</si>
  <si>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</si>
  <si>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</si>
  <si>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</si>
  <si>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</si>
  <si>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</si>
  <si>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</si>
  <si>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</si>
  <si>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</si>
  <si>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</si>
  <si>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</si>
  <si>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</si>
  <si>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</si>
  <si>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</si>
  <si>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</si>
  <si>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</si>
  <si>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</si>
  <si>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</si>
  <si>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</si>
  <si>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</si>
  <si>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</si>
  <si>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</si>
  <si>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</si>
  <si>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</si>
  <si>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</si>
  <si>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</si>
  <si>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</si>
  <si>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</si>
  <si>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</si>
  <si>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</si>
  <si>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</si>
  <si>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</si>
  <si>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</si>
  <si>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</si>
  <si>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</si>
  <si>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</si>
  <si>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</si>
  <si>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</si>
  <si>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</si>
  <si>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</si>
  <si>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</si>
  <si>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</si>
  <si>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</si>
  <si>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CONCORDIA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</si>
  <si>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</si>
  <si>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</si>
  <si>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</si>
  <si>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</si>
  <si>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</si>
  <si>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</si>
  <si>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</si>
  <si>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</si>
  <si>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</si>
  <si>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</si>
  <si>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</si>
  <si>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</si>
  <si>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</si>
  <si>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</si>
  <si>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</si>
  <si>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</si>
  <si>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</si>
  <si>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</si>
  <si>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</si>
  <si>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</si>
  <si>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</si>
  <si>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</si>
  <si>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</si>
  <si>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</si>
  <si>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</si>
  <si>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</si>
  <si>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</si>
  <si>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</si>
  <si>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</si>
  <si>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</si>
  <si>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</si>
  <si>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</si>
  <si>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</si>
  <si>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</si>
  <si>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</si>
  <si>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</si>
  <si>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</si>
  <si>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</si>
  <si>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</si>
  <si>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</si>
  <si>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</si>
  <si>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</si>
  <si>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</si>
  <si>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</si>
  <si>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</si>
  <si>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</si>
  <si>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</si>
  <si>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</si>
  <si>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</si>
  <si>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</si>
  <si>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</si>
  <si>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</si>
  <si>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</si>
  <si>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CHARUPA</t>
  </si>
  <si>
    <t>BARRANCA</t>
  </si>
  <si>
    <t>SANTA CRUZ</t>
  </si>
  <si>
    <t>TENIENTE CESAR LOPEZ ROJAS</t>
  </si>
  <si>
    <t>COTOYACU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</si>
  <si>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</si>
  <si>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</si>
  <si>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</si>
  <si>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</si>
  <si>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</si>
  <si>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</si>
  <si>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</si>
  <si>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</si>
  <si>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</si>
  <si>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</si>
  <si>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</si>
  <si>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</si>
  <si>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</si>
  <si>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</si>
  <si>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</si>
  <si>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</si>
  <si>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</si>
  <si>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</si>
  <si>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</si>
  <si>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</si>
  <si>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</si>
  <si>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</si>
  <si>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</si>
  <si>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</si>
  <si>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</si>
  <si>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</si>
  <si>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</si>
  <si>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</si>
  <si>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</si>
  <si>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</si>
  <si>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</si>
  <si>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</si>
  <si>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</si>
  <si>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</si>
  <si>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</si>
  <si>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</si>
  <si>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</si>
  <si>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</si>
  <si>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</si>
  <si>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</si>
  <si>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</si>
  <si>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SAN RAFAEL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</si>
  <si>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</si>
  <si>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</si>
  <si>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</si>
  <si>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</si>
  <si>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</si>
  <si>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</si>
  <si>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</si>
  <si>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</si>
  <si>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</si>
  <si>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</si>
  <si>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</si>
  <si>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</si>
  <si>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</si>
  <si>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</si>
  <si>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</si>
  <si>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</si>
  <si>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</si>
  <si>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</si>
  <si>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</si>
  <si>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</si>
  <si>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</si>
  <si>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</si>
  <si>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</si>
  <si>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</si>
  <si>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</si>
  <si>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</si>
  <si>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</si>
  <si>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</si>
  <si>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</si>
  <si>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</si>
  <si>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</si>
  <si>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</si>
  <si>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SAN JUAN DE PAVAYACU</t>
  </si>
  <si>
    <t>CANAAN DEL CHIRIYACU</t>
  </si>
  <si>
    <t>SANTA ISABEL DE COPAL</t>
  </si>
  <si>
    <t>VISTA ALEGRE DE EL ALTO TIGRE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</si>
  <si>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</si>
  <si>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</si>
  <si>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</si>
  <si>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</si>
  <si>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</si>
  <si>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</si>
  <si>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</si>
  <si>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</si>
  <si>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</si>
  <si>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SAN JOSE DE NUEVA ESPERANZA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</si>
  <si>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</si>
  <si>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</si>
  <si>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</si>
  <si>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</si>
  <si>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</si>
  <si>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</si>
  <si>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>Cat.</t>
  </si>
  <si>
    <t>HOSPITALES</t>
  </si>
  <si>
    <t>LORETO - NAUTA</t>
  </si>
  <si>
    <t>DIRESA LORETO</t>
  </si>
  <si>
    <t>UCAYALI-CONTAMANA</t>
  </si>
  <si>
    <t>.</t>
  </si>
  <si>
    <t>SANTA ROSA CHIA TIPISHCA</t>
  </si>
  <si>
    <t>CANAAN</t>
  </si>
  <si>
    <t>TUMBES</t>
  </si>
  <si>
    <t>NUEVO EDEN</t>
  </si>
  <si>
    <t>CHARASMANA</t>
  </si>
  <si>
    <t>ORELLANA</t>
  </si>
  <si>
    <t>SAN PABLO DE SINUYA</t>
  </si>
  <si>
    <t>SANTA ROSA DEL PISQUI</t>
  </si>
  <si>
    <t>NUEVO OLAYA</t>
  </si>
  <si>
    <t>JOSE OLAYA DE INAHUAYA</t>
  </si>
  <si>
    <t>8 DE MAYO</t>
  </si>
  <si>
    <t>LIBERTADOR</t>
  </si>
  <si>
    <t>SAN FRANCISCO DE ROMPEO</t>
  </si>
  <si>
    <t>MANCO CAPAC</t>
  </si>
  <si>
    <t>SHETEVO</t>
  </si>
  <si>
    <t>VENCEDOR</t>
  </si>
  <si>
    <t>MAHUIZO</t>
  </si>
  <si>
    <t>HUAÑUNA</t>
  </si>
  <si>
    <t>PUERTO ENRIQUE</t>
  </si>
  <si>
    <t>SAMAN</t>
  </si>
  <si>
    <t>BOLIVAR DE SARAYACU</t>
  </si>
  <si>
    <t>PUCAPANGA</t>
  </si>
  <si>
    <t>TRES UNIDOS</t>
  </si>
  <si>
    <t>ALFONSO UGARTE</t>
  </si>
  <si>
    <t>NUEVA GALILEA</t>
  </si>
  <si>
    <t>SANTA ANA</t>
  </si>
  <si>
    <t>NUEVA ERA</t>
  </si>
  <si>
    <t>ZAPOTE</t>
  </si>
  <si>
    <t>ALTO MOHENA</t>
  </si>
  <si>
    <t>SAN PEDRO DE ZAPOTE</t>
  </si>
  <si>
    <t>JEBERILLOS</t>
  </si>
  <si>
    <t>ACHUAL LIMON</t>
  </si>
  <si>
    <t>VARADERILLO</t>
  </si>
  <si>
    <t>PUERTO PERU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</si>
  <si>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</si>
  <si>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</si>
  <si>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</si>
  <si>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</si>
  <si>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</si>
  <si>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</si>
  <si>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</si>
  <si>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</si>
  <si>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</si>
  <si>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</si>
  <si>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</si>
  <si>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</si>
  <si>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</si>
  <si>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</si>
  <si>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</si>
  <si>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</si>
  <si>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</si>
  <si>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</si>
  <si>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</si>
  <si>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</si>
  <si>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</si>
  <si>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</si>
  <si>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</si>
  <si>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</si>
  <si>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PROGRESO DE SANTA CRUZ</t>
  </si>
  <si>
    <t>NUEVO TRIUNFO</t>
  </si>
  <si>
    <t>LIBERTAD DE CUIPARILLO</t>
  </si>
  <si>
    <t>PANAM</t>
  </si>
  <si>
    <t>CENTRO AMERICA</t>
  </si>
  <si>
    <t>UNION CAMPESINA</t>
  </si>
  <si>
    <t>NUEVO PAPAPLAYA</t>
  </si>
  <si>
    <t>FRAY MARTIN</t>
  </si>
  <si>
    <t>LAGO NARANJAL</t>
  </si>
  <si>
    <t>JORGE CHAVEZ</t>
  </si>
  <si>
    <t>CUIPARI</t>
  </si>
  <si>
    <t>SONAPI</t>
  </si>
  <si>
    <t>SHUCUSHYACU</t>
  </si>
  <si>
    <t>NUEVA VIDA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</si>
  <si>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</si>
  <si>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</si>
  <si>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</si>
  <si>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</si>
  <si>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</si>
  <si>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</si>
  <si>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</si>
  <si>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PUCALPILLO</t>
  </si>
  <si>
    <t>SAN ANTONIO DE YANAYACU</t>
  </si>
  <si>
    <t>SAN FRANCISCO DE ALGODONAL DE JEBEROS</t>
  </si>
  <si>
    <t>SANTA ROSA DE SARAMIRIZA</t>
  </si>
  <si>
    <t>PALESTINA</t>
  </si>
  <si>
    <t>AJACHIM</t>
  </si>
  <si>
    <t>VARILLAL</t>
  </si>
  <si>
    <t>CAHUIDE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</si>
  <si>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</si>
  <si>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</si>
  <si>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</si>
  <si>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</si>
  <si>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</si>
  <si>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</si>
  <si>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</si>
  <si>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</si>
  <si>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</si>
  <si>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</si>
  <si>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</si>
  <si>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</si>
  <si>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</si>
  <si>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</si>
  <si>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</si>
  <si>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</si>
  <si>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</si>
  <si>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</si>
  <si>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</si>
  <si>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</si>
  <si>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</si>
  <si>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</si>
  <si>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</si>
  <si>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</si>
  <si>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</si>
  <si>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</si>
  <si>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</si>
  <si>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</si>
  <si>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</si>
  <si>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</si>
  <si>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</si>
  <si>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</si>
  <si>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</si>
  <si>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</si>
  <si>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</si>
  <si>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</si>
  <si>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</si>
  <si>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 xml:space="preserve">
ATENCIONES AL ADULTO MAYOR</t>
  </si>
  <si>
    <t>CLUB DEL ADULTO MAYOR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</si>
  <si>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</si>
  <si>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</si>
  <si>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</si>
  <si>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</si>
  <si>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</si>
  <si>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</si>
  <si>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</si>
  <si>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</si>
  <si>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</si>
  <si>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</si>
  <si>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</si>
  <si>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</si>
  <si>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</si>
  <si>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</si>
  <si>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</si>
  <si>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</si>
  <si>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</si>
  <si>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</si>
  <si>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</si>
  <si>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</si>
  <si>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</si>
  <si>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</si>
  <si>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</si>
  <si>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</si>
  <si>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</si>
  <si>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</si>
  <si>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</si>
  <si>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</si>
  <si>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</si>
  <si>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</si>
  <si>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</si>
  <si>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</si>
  <si>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</si>
  <si>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</si>
  <si>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</si>
  <si>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</si>
  <si>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</si>
  <si>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</si>
  <si>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</si>
  <si>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</si>
  <si>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</si>
  <si>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</si>
  <si>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</si>
  <si>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</si>
  <si>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</si>
  <si>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</si>
  <si>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</si>
  <si>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</si>
  <si>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</si>
  <si>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</si>
  <si>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</si>
  <si>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</si>
  <si>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</si>
  <si>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</si>
  <si>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</si>
  <si>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</si>
  <si>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</si>
  <si>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</si>
  <si>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</si>
  <si>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</si>
  <si>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</si>
  <si>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</si>
  <si>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</si>
  <si>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</si>
  <si>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</si>
  <si>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</si>
  <si>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</si>
  <si>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</si>
  <si>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</si>
  <si>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</si>
  <si>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</si>
  <si>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</si>
  <si>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</si>
  <si>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</si>
  <si>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</si>
  <si>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</si>
  <si>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</si>
  <si>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</si>
  <si>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</si>
  <si>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</si>
  <si>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</si>
  <si>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</si>
  <si>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</si>
  <si>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</si>
  <si>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</si>
  <si>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</si>
  <si>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</si>
  <si>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</si>
  <si>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</si>
  <si>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</si>
  <si>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</si>
  <si>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</si>
  <si>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</si>
  <si>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</si>
  <si>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</si>
  <si>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</si>
  <si>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</si>
  <si>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</si>
  <si>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</si>
  <si>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</si>
  <si>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</si>
  <si>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</si>
  <si>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</si>
  <si>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</si>
  <si>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</si>
  <si>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</si>
  <si>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</si>
  <si>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</si>
  <si>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</si>
  <si>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</si>
  <si>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</si>
  <si>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</si>
  <si>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</si>
  <si>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</si>
  <si>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</si>
  <si>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</si>
  <si>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</si>
  <si>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</si>
  <si>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</si>
  <si>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</si>
  <si>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</si>
  <si>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</si>
  <si>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</si>
  <si>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</si>
  <si>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</si>
  <si>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</si>
  <si>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</si>
  <si>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</si>
  <si>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</si>
  <si>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</si>
  <si>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</si>
  <si>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</si>
  <si>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</si>
  <si>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</si>
  <si>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</si>
  <si>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</si>
  <si>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</si>
  <si>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</si>
  <si>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</si>
  <si>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</si>
  <si>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</si>
  <si>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</si>
  <si>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</si>
  <si>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</si>
  <si>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</si>
  <si>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</si>
  <si>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</si>
  <si>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</si>
  <si>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</si>
  <si>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</si>
  <si>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VALORACION CLINICA DEL ADULTO MAYOR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</si>
</sst>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/>
    <xf numFmtId="0" fontId="18" fillId="0" borderId="0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/>
    <xf numFmtId="0" fontId="18" fillId="0" borderId="23" xfId="0" applyFont="1" applyBorder="1"/>
    <xf numFmtId="0" fontId="19" fillId="0" borderId="1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10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1" xfId="0" applyFont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Y445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BV11" sqref="BV11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1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81640625" style="1" hidden="1" customWidth="1" outlineLevel="1"/>
    <col min="11" max="13" width="3.81640625" style="2" hidden="1" customWidth="1" outlineLevel="1"/>
    <col min="14" max="15" width="4.453125" style="2" hidden="1" customWidth="1" outlineLevel="1"/>
    <col min="16" max="19" width="3.81640625" style="2" hidden="1" customWidth="1" outlineLevel="1"/>
    <col min="20" max="20" width="4.08984375" style="2" hidden="1" customWidth="1" outlineLevel="1"/>
    <col min="21" max="21" width="3.90625" style="2" hidden="1" customWidth="1" outlineLevel="1"/>
    <col min="22" max="22" width="7.6328125" style="2" customWidth="1" collapsed="1"/>
    <col min="23" max="23" width="3.6328125" style="1" hidden="1" customWidth="1" outlineLevel="1"/>
    <col min="24" max="34" width="3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4.6328125" style="1" hidden="1" customWidth="1" outlineLevel="1"/>
    <col min="63" max="73" width="4.6328125" style="2" hidden="1" customWidth="1" outlineLevel="1"/>
    <col min="74" max="74" width="7.6328125" style="2" customWidth="1" collapsed="1"/>
    <col min="75" max="75" width="10.453125" style="2" customWidth="1"/>
    <col min="76" max="76" width="7.6328125" style="2" customWidth="1"/>
    <col min="77" max="77" width="7.6328125" style="27" customWidth="1"/>
    <col min="78" max="78" width="4.6328125" style="1" hidden="1" customWidth="1" outlineLevel="1"/>
    <col min="79" max="89" width="4.6328125" style="2" hidden="1" customWidth="1" outlineLevel="1"/>
    <col min="90" max="90" width="9.08984375" style="2" customWidth="1" collapsed="1"/>
    <col min="91" max="91" width="4.6328125" style="1" hidden="1" customWidth="1" outlineLevel="1"/>
    <col min="92" max="102" width="4.6328125" style="2" hidden="1" customWidth="1" outlineLevel="1"/>
    <col min="103" max="103" width="9.08984375" style="2" customWidth="1" collapsed="1"/>
    <col min="104" max="16384" width="15.54296875" style="2"/>
  </cols>
  <sheetData>
    <row r="1" spans="1:103" ht="10" thickBot="1" x14ac:dyDescent="0.3">
      <c r="J1" s="31">
        <v>2</v>
      </c>
      <c r="K1" s="32">
        <v>3</v>
      </c>
      <c r="L1" s="32">
        <v>4</v>
      </c>
      <c r="M1" s="32">
        <v>5</v>
      </c>
      <c r="N1" s="31">
        <v>6</v>
      </c>
      <c r="O1" s="32">
        <v>7</v>
      </c>
      <c r="P1" s="32">
        <v>8</v>
      </c>
      <c r="Q1" s="32">
        <v>9</v>
      </c>
      <c r="R1" s="31">
        <v>10</v>
      </c>
      <c r="S1" s="32">
        <v>11</v>
      </c>
      <c r="T1" s="32">
        <v>12</v>
      </c>
      <c r="U1" s="32">
        <v>13</v>
      </c>
      <c r="W1" s="31">
        <v>2</v>
      </c>
      <c r="X1" s="32">
        <v>3</v>
      </c>
      <c r="Y1" s="32">
        <v>4</v>
      </c>
      <c r="Z1" s="32">
        <v>5</v>
      </c>
      <c r="AA1" s="31">
        <v>6</v>
      </c>
      <c r="AB1" s="32">
        <v>7</v>
      </c>
      <c r="AC1" s="32">
        <v>8</v>
      </c>
      <c r="AD1" s="32">
        <v>9</v>
      </c>
      <c r="AE1" s="31">
        <v>10</v>
      </c>
      <c r="AF1" s="32">
        <v>11</v>
      </c>
      <c r="AG1" s="32">
        <v>12</v>
      </c>
      <c r="AH1" s="32">
        <v>13</v>
      </c>
      <c r="AJ1" s="31">
        <v>2</v>
      </c>
      <c r="AK1" s="32">
        <v>3</v>
      </c>
      <c r="AL1" s="32">
        <v>4</v>
      </c>
      <c r="AM1" s="32">
        <v>5</v>
      </c>
      <c r="AN1" s="31">
        <v>6</v>
      </c>
      <c r="AO1" s="32">
        <v>7</v>
      </c>
      <c r="AP1" s="32">
        <v>8</v>
      </c>
      <c r="AQ1" s="32">
        <v>9</v>
      </c>
      <c r="AR1" s="31">
        <v>10</v>
      </c>
      <c r="AS1" s="32">
        <v>11</v>
      </c>
      <c r="AT1" s="32">
        <v>12</v>
      </c>
      <c r="AU1" s="32">
        <v>13</v>
      </c>
      <c r="AW1" s="31">
        <v>2</v>
      </c>
      <c r="AX1" s="32">
        <v>3</v>
      </c>
      <c r="AY1" s="32">
        <v>4</v>
      </c>
      <c r="AZ1" s="32">
        <v>5</v>
      </c>
      <c r="BA1" s="31">
        <v>6</v>
      </c>
      <c r="BB1" s="32">
        <v>7</v>
      </c>
      <c r="BC1" s="32">
        <v>8</v>
      </c>
      <c r="BD1" s="32">
        <v>9</v>
      </c>
      <c r="BE1" s="31">
        <v>10</v>
      </c>
      <c r="BF1" s="32">
        <v>11</v>
      </c>
      <c r="BG1" s="32">
        <v>12</v>
      </c>
      <c r="BH1" s="32">
        <v>13</v>
      </c>
      <c r="BJ1" s="31">
        <v>2</v>
      </c>
      <c r="BK1" s="32">
        <v>3</v>
      </c>
      <c r="BL1" s="32">
        <v>4</v>
      </c>
      <c r="BM1" s="32">
        <v>5</v>
      </c>
      <c r="BN1" s="31">
        <v>6</v>
      </c>
      <c r="BO1" s="32">
        <v>7</v>
      </c>
      <c r="BP1" s="32">
        <v>8</v>
      </c>
      <c r="BQ1" s="32">
        <v>9</v>
      </c>
      <c r="BR1" s="31">
        <v>10</v>
      </c>
      <c r="BS1" s="32">
        <v>11</v>
      </c>
      <c r="BT1" s="32">
        <v>12</v>
      </c>
      <c r="BU1" s="32">
        <v>13</v>
      </c>
      <c r="BZ1" s="31">
        <v>2</v>
      </c>
      <c r="CA1" s="32">
        <v>3</v>
      </c>
      <c r="CB1" s="32">
        <v>4</v>
      </c>
      <c r="CC1" s="32">
        <v>5</v>
      </c>
      <c r="CD1" s="31">
        <v>6</v>
      </c>
      <c r="CE1" s="32">
        <v>7</v>
      </c>
      <c r="CF1" s="32">
        <v>8</v>
      </c>
      <c r="CG1" s="32">
        <v>9</v>
      </c>
      <c r="CH1" s="31">
        <v>10</v>
      </c>
      <c r="CI1" s="32">
        <v>11</v>
      </c>
      <c r="CJ1" s="32">
        <v>12</v>
      </c>
      <c r="CK1" s="32">
        <v>13</v>
      </c>
      <c r="CM1" s="31">
        <v>2</v>
      </c>
      <c r="CN1" s="32">
        <v>3</v>
      </c>
      <c r="CO1" s="32">
        <v>4</v>
      </c>
      <c r="CP1" s="32">
        <v>5</v>
      </c>
      <c r="CQ1" s="31">
        <v>6</v>
      </c>
      <c r="CR1" s="32">
        <v>7</v>
      </c>
      <c r="CS1" s="32">
        <v>8</v>
      </c>
      <c r="CT1" s="32">
        <v>9</v>
      </c>
      <c r="CU1" s="31">
        <v>10</v>
      </c>
      <c r="CV1" s="32">
        <v>11</v>
      </c>
      <c r="CW1" s="32">
        <v>12</v>
      </c>
      <c r="CX1" s="32">
        <v>13</v>
      </c>
    </row>
    <row r="2" spans="1:103" ht="14.5" customHeight="1" thickBot="1" x14ac:dyDescent="0.3">
      <c r="J2" s="1">
        <f t="shared" ref="J2:AO2" si="0">SUBTOTAL(9,J5:J444)</f>
        <v>50676</v>
      </c>
      <c r="K2" s="1">
        <f t="shared" si="0"/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28">
        <f t="shared" si="0"/>
        <v>50676</v>
      </c>
      <c r="W2" s="1">
        <f t="shared" si="0"/>
        <v>23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28">
        <f t="shared" si="0"/>
        <v>23</v>
      </c>
      <c r="AJ2" s="18">
        <f t="shared" si="0"/>
        <v>0</v>
      </c>
      <c r="AK2" s="18">
        <f t="shared" si="0"/>
        <v>0</v>
      </c>
      <c r="AL2" s="18">
        <f t="shared" si="0"/>
        <v>0</v>
      </c>
      <c r="AM2" s="18">
        <f t="shared" si="0"/>
        <v>0</v>
      </c>
      <c r="AN2" s="18">
        <f t="shared" si="0"/>
        <v>0</v>
      </c>
      <c r="AO2" s="18">
        <f t="shared" si="0"/>
        <v>0</v>
      </c>
      <c r="AP2" s="18">
        <f t="shared" ref="AP2:BX2" si="1">SUBTOTAL(9,AP5:AP444)</f>
        <v>0</v>
      </c>
      <c r="AQ2" s="18">
        <f t="shared" si="1"/>
        <v>0</v>
      </c>
      <c r="AR2" s="18">
        <f t="shared" si="1"/>
        <v>0</v>
      </c>
      <c r="AS2" s="18">
        <f t="shared" si="1"/>
        <v>0</v>
      </c>
      <c r="AT2" s="18">
        <f t="shared" si="1"/>
        <v>0</v>
      </c>
      <c r="AU2" s="18">
        <f t="shared" si="1"/>
        <v>0</v>
      </c>
      <c r="AV2" s="28">
        <f t="shared" si="1"/>
        <v>0</v>
      </c>
      <c r="AW2" s="18">
        <f t="shared" si="1"/>
        <v>35</v>
      </c>
      <c r="AX2" s="18">
        <f t="shared" si="1"/>
        <v>0</v>
      </c>
      <c r="AY2" s="18">
        <f t="shared" si="1"/>
        <v>0</v>
      </c>
      <c r="AZ2" s="18">
        <f t="shared" si="1"/>
        <v>0</v>
      </c>
      <c r="BA2" s="18">
        <f t="shared" si="1"/>
        <v>0</v>
      </c>
      <c r="BB2" s="18">
        <f t="shared" si="1"/>
        <v>0</v>
      </c>
      <c r="BC2" s="18">
        <f t="shared" si="1"/>
        <v>0</v>
      </c>
      <c r="BD2" s="18">
        <f t="shared" si="1"/>
        <v>0</v>
      </c>
      <c r="BE2" s="18">
        <f t="shared" si="1"/>
        <v>0</v>
      </c>
      <c r="BF2" s="18">
        <f t="shared" si="1"/>
        <v>0</v>
      </c>
      <c r="BG2" s="18">
        <f t="shared" si="1"/>
        <v>0</v>
      </c>
      <c r="BH2" s="18">
        <f t="shared" si="1"/>
        <v>0</v>
      </c>
      <c r="BI2" s="33">
        <f t="shared" si="1"/>
        <v>35</v>
      </c>
      <c r="BJ2" s="18">
        <f t="shared" si="1"/>
        <v>3</v>
      </c>
      <c r="BK2" s="18">
        <f t="shared" si="1"/>
        <v>0</v>
      </c>
      <c r="BL2" s="18">
        <f t="shared" si="1"/>
        <v>0</v>
      </c>
      <c r="BM2" s="18">
        <f t="shared" si="1"/>
        <v>0</v>
      </c>
      <c r="BN2" s="18">
        <f t="shared" si="1"/>
        <v>0</v>
      </c>
      <c r="BO2" s="18">
        <f t="shared" si="1"/>
        <v>0</v>
      </c>
      <c r="BP2" s="18">
        <f t="shared" si="1"/>
        <v>0</v>
      </c>
      <c r="BQ2" s="18">
        <f t="shared" si="1"/>
        <v>0</v>
      </c>
      <c r="BR2" s="18">
        <f t="shared" si="1"/>
        <v>0</v>
      </c>
      <c r="BS2" s="18">
        <f t="shared" si="1"/>
        <v>0</v>
      </c>
      <c r="BT2" s="18">
        <f t="shared" si="1"/>
        <v>0</v>
      </c>
      <c r="BU2" s="18">
        <f t="shared" si="1"/>
        <v>0</v>
      </c>
      <c r="BV2" s="33">
        <f t="shared" si="1"/>
        <v>3</v>
      </c>
      <c r="BW2" s="33">
        <f t="shared" si="1"/>
        <v>61</v>
      </c>
      <c r="BX2" s="34">
        <f t="shared" si="1"/>
        <v>0</v>
      </c>
      <c r="BY2" s="35">
        <f>IFERROR(BW2/BX2,0)</f>
        <v>0</v>
      </c>
      <c r="BZ2" s="18">
        <f t="shared" ref="BZ2:CY2" si="2">SUBTOTAL(9,BZ5:BZ444)</f>
        <v>2238</v>
      </c>
      <c r="CA2" s="18">
        <f t="shared" si="2"/>
        <v>0</v>
      </c>
      <c r="CB2" s="18">
        <f t="shared" si="2"/>
        <v>0</v>
      </c>
      <c r="CC2" s="18">
        <f t="shared" si="2"/>
        <v>0</v>
      </c>
      <c r="CD2" s="18">
        <f t="shared" si="2"/>
        <v>0</v>
      </c>
      <c r="CE2" s="18">
        <f t="shared" si="2"/>
        <v>0</v>
      </c>
      <c r="CF2" s="18">
        <f t="shared" si="2"/>
        <v>0</v>
      </c>
      <c r="CG2" s="18">
        <f t="shared" si="2"/>
        <v>0</v>
      </c>
      <c r="CH2" s="18">
        <f t="shared" si="2"/>
        <v>0</v>
      </c>
      <c r="CI2" s="18">
        <f t="shared" si="2"/>
        <v>0</v>
      </c>
      <c r="CJ2" s="18">
        <f t="shared" si="2"/>
        <v>0</v>
      </c>
      <c r="CK2" s="18">
        <f t="shared" si="2"/>
        <v>0</v>
      </c>
      <c r="CL2" s="28">
        <f t="shared" si="2"/>
        <v>2238</v>
      </c>
      <c r="CM2" s="18">
        <f t="shared" si="2"/>
        <v>0</v>
      </c>
      <c r="CN2" s="18">
        <f t="shared" si="2"/>
        <v>0</v>
      </c>
      <c r="CO2" s="18">
        <f t="shared" si="2"/>
        <v>0</v>
      </c>
      <c r="CP2" s="18">
        <f t="shared" si="2"/>
        <v>0</v>
      </c>
      <c r="CQ2" s="18">
        <f t="shared" si="2"/>
        <v>0</v>
      </c>
      <c r="CR2" s="18">
        <f t="shared" si="2"/>
        <v>0</v>
      </c>
      <c r="CS2" s="18">
        <f t="shared" si="2"/>
        <v>0</v>
      </c>
      <c r="CT2" s="18">
        <f t="shared" si="2"/>
        <v>0</v>
      </c>
      <c r="CU2" s="18">
        <f t="shared" si="2"/>
        <v>0</v>
      </c>
      <c r="CV2" s="18">
        <f t="shared" si="2"/>
        <v>0</v>
      </c>
      <c r="CW2" s="18">
        <f t="shared" si="2"/>
        <v>0</v>
      </c>
      <c r="CX2" s="18">
        <f t="shared" si="2"/>
        <v>0</v>
      </c>
      <c r="CY2" s="28">
        <f t="shared" si="2"/>
        <v>0</v>
      </c>
    </row>
    <row r="3" spans="1:103" ht="39.5" customHeight="1" thickBot="1" x14ac:dyDescent="0.3">
      <c r="E3" s="43" t="s">
        <v>546</v>
      </c>
      <c r="F3" s="43"/>
      <c r="G3" s="43"/>
      <c r="H3" s="43"/>
      <c r="I3" s="44"/>
      <c r="J3" s="48" t="s">
        <v>394</v>
      </c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7"/>
      <c r="W3" s="45" t="s">
        <v>389</v>
      </c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7"/>
      <c r="AJ3" s="45" t="s">
        <v>390</v>
      </c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7"/>
      <c r="AW3" s="45" t="s">
        <v>391</v>
      </c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7"/>
      <c r="BJ3" s="48" t="s">
        <v>392</v>
      </c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50"/>
      <c r="BW3" s="20" t="s">
        <v>388</v>
      </c>
      <c r="BX3" s="20" t="s">
        <v>385</v>
      </c>
      <c r="BY3" s="25" t="s">
        <v>384</v>
      </c>
      <c r="BZ3" s="40" t="s">
        <v>393</v>
      </c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2"/>
      <c r="CM3" s="37" t="s">
        <v>395</v>
      </c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9"/>
    </row>
    <row r="4" spans="1:103" s="1" customFormat="1" ht="10" thickBot="1" x14ac:dyDescent="0.3">
      <c r="A4" s="3" t="s">
        <v>3</v>
      </c>
      <c r="B4" s="3" t="s">
        <v>4</v>
      </c>
      <c r="C4" s="3" t="s">
        <v>259</v>
      </c>
      <c r="D4" s="3" t="s">
        <v>260</v>
      </c>
      <c r="E4" s="4" t="s">
        <v>1</v>
      </c>
      <c r="F4" s="6" t="s">
        <v>2</v>
      </c>
      <c r="G4" s="6" t="s">
        <v>264</v>
      </c>
      <c r="H4" s="6" t="s">
        <v>258</v>
      </c>
      <c r="I4" s="23" t="s">
        <v>0</v>
      </c>
      <c r="J4" s="4" t="s">
        <v>372</v>
      </c>
      <c r="K4" s="6" t="s">
        <v>373</v>
      </c>
      <c r="L4" s="6" t="s">
        <v>374</v>
      </c>
      <c r="M4" s="6" t="s">
        <v>375</v>
      </c>
      <c r="N4" s="6" t="s">
        <v>376</v>
      </c>
      <c r="O4" s="6" t="s">
        <v>377</v>
      </c>
      <c r="P4" s="6" t="s">
        <v>378</v>
      </c>
      <c r="Q4" s="6" t="s">
        <v>379</v>
      </c>
      <c r="R4" s="6" t="s">
        <v>380</v>
      </c>
      <c r="S4" s="6" t="s">
        <v>381</v>
      </c>
      <c r="T4" s="6" t="s">
        <v>382</v>
      </c>
      <c r="U4" s="23" t="s">
        <v>383</v>
      </c>
      <c r="V4" s="8" t="s">
        <v>387</v>
      </c>
      <c r="W4" s="4" t="s">
        <v>372</v>
      </c>
      <c r="X4" s="5" t="s">
        <v>373</v>
      </c>
      <c r="Y4" s="5" t="s">
        <v>374</v>
      </c>
      <c r="Z4" s="6" t="s">
        <v>375</v>
      </c>
      <c r="AA4" s="5" t="s">
        <v>376</v>
      </c>
      <c r="AB4" s="5" t="s">
        <v>377</v>
      </c>
      <c r="AC4" s="6" t="s">
        <v>378</v>
      </c>
      <c r="AD4" s="5" t="s">
        <v>379</v>
      </c>
      <c r="AE4" s="5" t="s">
        <v>380</v>
      </c>
      <c r="AF4" s="6" t="s">
        <v>381</v>
      </c>
      <c r="AG4" s="5" t="s">
        <v>382</v>
      </c>
      <c r="AH4" s="7" t="s">
        <v>383</v>
      </c>
      <c r="AI4" s="8" t="s">
        <v>387</v>
      </c>
      <c r="AJ4" s="8" t="s">
        <v>372</v>
      </c>
      <c r="AK4" s="6" t="s">
        <v>373</v>
      </c>
      <c r="AL4" s="6" t="s">
        <v>374</v>
      </c>
      <c r="AM4" s="6" t="s">
        <v>375</v>
      </c>
      <c r="AN4" s="6" t="s">
        <v>376</v>
      </c>
      <c r="AO4" s="6" t="s">
        <v>377</v>
      </c>
      <c r="AP4" s="6" t="s">
        <v>378</v>
      </c>
      <c r="AQ4" s="6" t="s">
        <v>379</v>
      </c>
      <c r="AR4" s="6" t="s">
        <v>380</v>
      </c>
      <c r="AS4" s="6" t="s">
        <v>381</v>
      </c>
      <c r="AT4" s="6" t="s">
        <v>382</v>
      </c>
      <c r="AU4" s="23" t="s">
        <v>383</v>
      </c>
      <c r="AV4" s="8" t="s">
        <v>387</v>
      </c>
      <c r="AW4" s="8" t="s">
        <v>372</v>
      </c>
      <c r="AX4" s="6" t="s">
        <v>373</v>
      </c>
      <c r="AY4" s="6" t="s">
        <v>374</v>
      </c>
      <c r="AZ4" s="6" t="s">
        <v>375</v>
      </c>
      <c r="BA4" s="6" t="s">
        <v>376</v>
      </c>
      <c r="BB4" s="6" t="s">
        <v>377</v>
      </c>
      <c r="BC4" s="6" t="s">
        <v>378</v>
      </c>
      <c r="BD4" s="6" t="s">
        <v>379</v>
      </c>
      <c r="BE4" s="6" t="s">
        <v>380</v>
      </c>
      <c r="BF4" s="6" t="s">
        <v>381</v>
      </c>
      <c r="BG4" s="6" t="s">
        <v>382</v>
      </c>
      <c r="BH4" s="23" t="s">
        <v>383</v>
      </c>
      <c r="BI4" s="8" t="s">
        <v>387</v>
      </c>
      <c r="BJ4" s="8" t="s">
        <v>372</v>
      </c>
      <c r="BK4" s="6" t="s">
        <v>373</v>
      </c>
      <c r="BL4" s="6" t="s">
        <v>374</v>
      </c>
      <c r="BM4" s="6" t="s">
        <v>375</v>
      </c>
      <c r="BN4" s="6" t="s">
        <v>376</v>
      </c>
      <c r="BO4" s="6" t="s">
        <v>377</v>
      </c>
      <c r="BP4" s="6" t="s">
        <v>378</v>
      </c>
      <c r="BQ4" s="6" t="s">
        <v>379</v>
      </c>
      <c r="BR4" s="6" t="s">
        <v>380</v>
      </c>
      <c r="BS4" s="6" t="s">
        <v>381</v>
      </c>
      <c r="BT4" s="6" t="s">
        <v>382</v>
      </c>
      <c r="BU4" s="23" t="s">
        <v>383</v>
      </c>
      <c r="BV4" s="17" t="s">
        <v>387</v>
      </c>
      <c r="BW4" s="24" t="s">
        <v>387</v>
      </c>
      <c r="BX4" s="24" t="s">
        <v>387</v>
      </c>
      <c r="BY4" s="26" t="s">
        <v>386</v>
      </c>
      <c r="BZ4" s="8" t="s">
        <v>372</v>
      </c>
      <c r="CA4" s="6" t="s">
        <v>373</v>
      </c>
      <c r="CB4" s="6" t="s">
        <v>374</v>
      </c>
      <c r="CC4" s="6" t="s">
        <v>375</v>
      </c>
      <c r="CD4" s="6" t="s">
        <v>376</v>
      </c>
      <c r="CE4" s="6" t="s">
        <v>377</v>
      </c>
      <c r="CF4" s="6" t="s">
        <v>378</v>
      </c>
      <c r="CG4" s="6" t="s">
        <v>379</v>
      </c>
      <c r="CH4" s="6" t="s">
        <v>380</v>
      </c>
      <c r="CI4" s="6" t="s">
        <v>381</v>
      </c>
      <c r="CJ4" s="6" t="s">
        <v>382</v>
      </c>
      <c r="CK4" s="23" t="s">
        <v>383</v>
      </c>
      <c r="CL4" s="36" t="s">
        <v>387</v>
      </c>
      <c r="CM4" s="8" t="s">
        <v>372</v>
      </c>
      <c r="CN4" s="6" t="s">
        <v>373</v>
      </c>
      <c r="CO4" s="6" t="s">
        <v>374</v>
      </c>
      <c r="CP4" s="6" t="s">
        <v>375</v>
      </c>
      <c r="CQ4" s="6" t="s">
        <v>376</v>
      </c>
      <c r="CR4" s="6" t="s">
        <v>377</v>
      </c>
      <c r="CS4" s="6" t="s">
        <v>378</v>
      </c>
      <c r="CT4" s="6" t="s">
        <v>379</v>
      </c>
      <c r="CU4" s="6" t="s">
        <v>380</v>
      </c>
      <c r="CV4" s="6" t="s">
        <v>381</v>
      </c>
      <c r="CW4" s="6" t="s">
        <v>382</v>
      </c>
      <c r="CX4" s="23" t="s">
        <v>383</v>
      </c>
      <c r="CY4" s="36" t="s">
        <v>387</v>
      </c>
    </row>
    <row r="5" spans="1:103" x14ac:dyDescent="0.25">
      <c r="A5" s="2" t="s">
        <v>6</v>
      </c>
      <c r="B5" s="2" t="s">
        <v>7</v>
      </c>
      <c r="C5" s="1">
        <v>402</v>
      </c>
      <c r="D5" s="2" t="s">
        <v>261</v>
      </c>
      <c r="E5" s="15" t="s">
        <v>265</v>
      </c>
      <c r="F5" s="14" t="s">
        <v>265</v>
      </c>
      <c r="G5" s="12" t="s">
        <v>396</v>
      </c>
      <c r="H5" s="12">
        <v>1</v>
      </c>
      <c r="I5" s="14" t="s">
        <v>397</v>
      </c>
      <c r="J5" s="9">
        <v>246</v>
      </c>
      <c r="K5" s="11"/>
      <c r="L5" s="11"/>
      <c r="M5" s="11"/>
      <c r="N5" s="11"/>
      <c r="O5" s="11"/>
      <c r="P5" s="11"/>
      <c r="Q5" s="11"/>
      <c r="R5" s="11"/>
      <c r="S5" s="11"/>
      <c r="T5" s="11"/>
      <c r="U5" s="13"/>
      <c r="V5" s="29">
        <f>SUM(J5:U5)</f>
        <v>246</v>
      </c>
      <c r="W5" s="9">
        <v>0</v>
      </c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3"/>
      <c r="AI5" s="29">
        <f>SUM(W5:AH5)</f>
        <v>0</v>
      </c>
      <c r="AJ5" s="19">
        <v>0</v>
      </c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2"/>
      <c r="AV5" s="29">
        <f>SUM(AJ5:AU5)</f>
        <v>0</v>
      </c>
      <c r="AW5" s="19">
        <v>0</v>
      </c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2"/>
      <c r="BI5" s="29">
        <f>SUM(AW5:BH5)</f>
        <v>0</v>
      </c>
      <c r="BJ5" s="19">
        <v>0</v>
      </c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2"/>
      <c r="BV5" s="12">
        <f>SUM(BJ5:BU5)</f>
        <v>0</v>
      </c>
      <c r="BW5" s="9">
        <f>AI5+AV5+BI5+BV5</f>
        <v>0</v>
      </c>
      <c r="BX5" s="21"/>
      <c r="BY5" s="22">
        <f>IFERROR(BW5/BX5,0)</f>
        <v>0</v>
      </c>
      <c r="BZ5" s="19">
        <v>0</v>
      </c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2"/>
      <c r="CL5" s="12">
        <f>SUM(BZ5:CK5)</f>
        <v>0</v>
      </c>
      <c r="CM5" s="19">
        <v>0</v>
      </c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2"/>
      <c r="CY5" s="12">
        <f>SUM(CM5:CX5)</f>
        <v>0</v>
      </c>
    </row>
    <row r="6" spans="1:103" x14ac:dyDescent="0.25">
      <c r="A6" s="2" t="s">
        <v>6</v>
      </c>
      <c r="B6" s="2" t="s">
        <v>18</v>
      </c>
      <c r="C6" s="1">
        <v>403</v>
      </c>
      <c r="D6" s="2" t="s">
        <v>262</v>
      </c>
      <c r="E6" s="16" t="s">
        <v>265</v>
      </c>
      <c r="F6" s="10" t="s">
        <v>265</v>
      </c>
      <c r="G6" s="13" t="s">
        <v>398</v>
      </c>
      <c r="H6" s="13">
        <v>3</v>
      </c>
      <c r="I6" s="10" t="s">
        <v>399</v>
      </c>
      <c r="J6" s="9">
        <v>1179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3"/>
      <c r="V6" s="30">
        <f t="shared" ref="V6:V69" si="3">SUM(J6:U6)</f>
        <v>1179</v>
      </c>
      <c r="W6" s="9">
        <v>0</v>
      </c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3"/>
      <c r="AI6" s="30">
        <f t="shared" ref="AI6:AI69" si="4">SUM(W6:AH6)</f>
        <v>0</v>
      </c>
      <c r="AJ6" s="11">
        <v>0</v>
      </c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3"/>
      <c r="AV6" s="30">
        <f t="shared" ref="AV6:AV69" si="5">SUM(AJ6:AU6)</f>
        <v>0</v>
      </c>
      <c r="AW6" s="11">
        <v>0</v>
      </c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3"/>
      <c r="BI6" s="30">
        <f t="shared" ref="BI6:BI69" si="6">SUM(AW6:BH6)</f>
        <v>0</v>
      </c>
      <c r="BJ6" s="11">
        <v>0</v>
      </c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3"/>
      <c r="BV6" s="13">
        <f t="shared" ref="BV6:BV69" si="7">SUM(BJ6:BU6)</f>
        <v>0</v>
      </c>
      <c r="BW6" s="9">
        <f t="shared" ref="BW6:BW69" si="8">AI6+AV6+BI6+BV6</f>
        <v>0</v>
      </c>
      <c r="BX6" s="21"/>
      <c r="BY6" s="22">
        <f t="shared" ref="BY6:BY69" si="9">IFERROR(BW6/BX6,0)</f>
        <v>0</v>
      </c>
      <c r="BZ6" s="11">
        <v>0</v>
      </c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3"/>
      <c r="CL6" s="13">
        <f t="shared" ref="CL6:CL69" si="10">SUM(BZ6:CK6)</f>
        <v>0</v>
      </c>
      <c r="CM6" s="11">
        <v>0</v>
      </c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3"/>
      <c r="CY6" s="13">
        <f t="shared" ref="CY6:CY69" si="11">SUM(CM6:CX6)</f>
        <v>0</v>
      </c>
    </row>
    <row r="7" spans="1:103" x14ac:dyDescent="0.25">
      <c r="A7" s="2" t="s">
        <v>15</v>
      </c>
      <c r="B7" s="2" t="s">
        <v>16</v>
      </c>
      <c r="C7" s="1">
        <v>405</v>
      </c>
      <c r="D7" s="2" t="s">
        <v>263</v>
      </c>
      <c r="E7" s="16" t="s">
        <v>265</v>
      </c>
      <c r="F7" s="10" t="s">
        <v>265</v>
      </c>
      <c r="G7" s="13" t="s">
        <v>400</v>
      </c>
      <c r="H7" s="13">
        <v>210</v>
      </c>
      <c r="I7" s="10" t="s">
        <v>401</v>
      </c>
      <c r="J7" s="9">
        <v>763</v>
      </c>
      <c r="K7" s="11"/>
      <c r="L7" s="11"/>
      <c r="M7" s="11"/>
      <c r="N7" s="11"/>
      <c r="O7" s="11"/>
      <c r="P7" s="11"/>
      <c r="Q7" s="11"/>
      <c r="R7" s="11"/>
      <c r="S7" s="11"/>
      <c r="T7" s="11"/>
      <c r="U7" s="13"/>
      <c r="V7" s="30">
        <f t="shared" si="3"/>
        <v>763</v>
      </c>
      <c r="W7" s="9">
        <v>0</v>
      </c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3"/>
      <c r="AI7" s="30">
        <f t="shared" si="4"/>
        <v>0</v>
      </c>
      <c r="AJ7" s="11">
        <v>0</v>
      </c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3"/>
      <c r="AV7" s="30">
        <f t="shared" si="5"/>
        <v>0</v>
      </c>
      <c r="AW7" s="11">
        <v>0</v>
      </c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3"/>
      <c r="BI7" s="30">
        <f t="shared" si="6"/>
        <v>0</v>
      </c>
      <c r="BJ7" s="11">
        <v>0</v>
      </c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3"/>
      <c r="BV7" s="13">
        <f t="shared" si="7"/>
        <v>0</v>
      </c>
      <c r="BW7" s="9">
        <f t="shared" si="8"/>
        <v>0</v>
      </c>
      <c r="BX7" s="21"/>
      <c r="BY7" s="22">
        <f t="shared" si="9"/>
        <v>0</v>
      </c>
      <c r="BZ7" s="11">
        <v>0</v>
      </c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3"/>
      <c r="CL7" s="13">
        <f t="shared" si="10"/>
        <v>0</v>
      </c>
      <c r="CM7" s="11">
        <v>0</v>
      </c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3"/>
      <c r="CY7" s="13">
        <f t="shared" si="11"/>
        <v>0</v>
      </c>
    </row>
    <row r="8" spans="1:103" x14ac:dyDescent="0.25">
      <c r="A8" s="2" t="s">
        <v>6</v>
      </c>
      <c r="B8" s="2" t="s">
        <v>70</v>
      </c>
      <c r="C8" s="1">
        <v>400</v>
      </c>
      <c r="D8" s="2" t="s">
        <v>267</v>
      </c>
      <c r="E8" s="16" t="s">
        <v>265</v>
      </c>
      <c r="F8" s="10" t="s">
        <v>265</v>
      </c>
      <c r="G8" s="13" t="s">
        <v>400</v>
      </c>
      <c r="H8" s="13">
        <v>66</v>
      </c>
      <c r="I8" s="10" t="s">
        <v>69</v>
      </c>
      <c r="J8" s="9">
        <v>415</v>
      </c>
      <c r="K8" s="11"/>
      <c r="L8" s="11"/>
      <c r="M8" s="11"/>
      <c r="N8" s="11"/>
      <c r="O8" s="11"/>
      <c r="P8" s="11"/>
      <c r="Q8" s="11"/>
      <c r="R8" s="11"/>
      <c r="S8" s="11"/>
      <c r="T8" s="11"/>
      <c r="U8" s="13"/>
      <c r="V8" s="30">
        <f t="shared" si="3"/>
        <v>415</v>
      </c>
      <c r="W8" s="9">
        <v>0</v>
      </c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3"/>
      <c r="AI8" s="30">
        <f t="shared" si="4"/>
        <v>0</v>
      </c>
      <c r="AJ8" s="11">
        <v>0</v>
      </c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3"/>
      <c r="AV8" s="30">
        <f t="shared" si="5"/>
        <v>0</v>
      </c>
      <c r="AW8" s="11">
        <v>0</v>
      </c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3"/>
      <c r="BI8" s="30">
        <f t="shared" si="6"/>
        <v>0</v>
      </c>
      <c r="BJ8" s="11">
        <v>0</v>
      </c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3"/>
      <c r="BV8" s="13">
        <f t="shared" si="7"/>
        <v>0</v>
      </c>
      <c r="BW8" s="9">
        <f t="shared" si="8"/>
        <v>0</v>
      </c>
      <c r="BX8" s="21"/>
      <c r="BY8" s="22">
        <f t="shared" si="9"/>
        <v>0</v>
      </c>
      <c r="BZ8" s="11">
        <v>0</v>
      </c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3"/>
      <c r="CL8" s="13">
        <f t="shared" si="10"/>
        <v>0</v>
      </c>
      <c r="CM8" s="11">
        <v>0</v>
      </c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3"/>
      <c r="CY8" s="13">
        <f t="shared" si="11"/>
        <v>0</v>
      </c>
    </row>
    <row r="9" spans="1:103" x14ac:dyDescent="0.25">
      <c r="A9" s="2" t="s">
        <v>11</v>
      </c>
      <c r="B9" s="2" t="s">
        <v>12</v>
      </c>
      <c r="C9" s="1">
        <v>406</v>
      </c>
      <c r="D9" s="2" t="s">
        <v>268</v>
      </c>
      <c r="E9" s="16" t="s">
        <v>265</v>
      </c>
      <c r="F9" s="10" t="s">
        <v>265</v>
      </c>
      <c r="G9" s="13" t="s">
        <v>400</v>
      </c>
      <c r="H9" s="13">
        <v>162</v>
      </c>
      <c r="I9" s="10" t="s">
        <v>402</v>
      </c>
      <c r="J9" s="9">
        <v>35</v>
      </c>
      <c r="K9" s="11"/>
      <c r="L9" s="11"/>
      <c r="M9" s="11"/>
      <c r="N9" s="11"/>
      <c r="O9" s="11"/>
      <c r="P9" s="11"/>
      <c r="Q9" s="11"/>
      <c r="R9" s="11"/>
      <c r="S9" s="11"/>
      <c r="T9" s="11"/>
      <c r="U9" s="13"/>
      <c r="V9" s="30">
        <f t="shared" si="3"/>
        <v>35</v>
      </c>
      <c r="W9" s="9">
        <v>0</v>
      </c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3"/>
      <c r="AI9" s="30">
        <f t="shared" si="4"/>
        <v>0</v>
      </c>
      <c r="AJ9" s="11">
        <v>0</v>
      </c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3"/>
      <c r="AV9" s="30">
        <f t="shared" si="5"/>
        <v>0</v>
      </c>
      <c r="AW9" s="11">
        <v>0</v>
      </c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3"/>
      <c r="BI9" s="30">
        <f t="shared" si="6"/>
        <v>0</v>
      </c>
      <c r="BJ9" s="11">
        <v>0</v>
      </c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3"/>
      <c r="BV9" s="13">
        <f t="shared" si="7"/>
        <v>0</v>
      </c>
      <c r="BW9" s="9">
        <f t="shared" si="8"/>
        <v>0</v>
      </c>
      <c r="BX9" s="21"/>
      <c r="BY9" s="22">
        <f t="shared" si="9"/>
        <v>0</v>
      </c>
      <c r="BZ9" s="11">
        <v>0</v>
      </c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3"/>
      <c r="CL9" s="13">
        <f t="shared" si="10"/>
        <v>0</v>
      </c>
      <c r="CM9" s="11">
        <v>0</v>
      </c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3"/>
      <c r="CY9" s="13">
        <f t="shared" si="11"/>
        <v>0</v>
      </c>
    </row>
    <row r="10" spans="1:103" x14ac:dyDescent="0.25">
      <c r="A10" s="2" t="s">
        <v>6</v>
      </c>
      <c r="B10" s="2" t="s">
        <v>22</v>
      </c>
      <c r="C10" s="1">
        <v>400</v>
      </c>
      <c r="D10" s="2" t="s">
        <v>267</v>
      </c>
      <c r="E10" s="16" t="s">
        <v>20</v>
      </c>
      <c r="F10" s="10" t="s">
        <v>21</v>
      </c>
      <c r="G10" s="13" t="s">
        <v>403</v>
      </c>
      <c r="H10" s="13">
        <v>4</v>
      </c>
      <c r="I10" s="10" t="s">
        <v>19</v>
      </c>
      <c r="J10" s="9">
        <v>395</v>
      </c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3"/>
      <c r="V10" s="30">
        <f t="shared" si="3"/>
        <v>395</v>
      </c>
      <c r="W10" s="9">
        <v>0</v>
      </c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3"/>
      <c r="AI10" s="30">
        <f t="shared" si="4"/>
        <v>0</v>
      </c>
      <c r="AJ10" s="11">
        <v>0</v>
      </c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3"/>
      <c r="AV10" s="30">
        <f t="shared" si="5"/>
        <v>0</v>
      </c>
      <c r="AW10" s="11">
        <v>0</v>
      </c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3"/>
      <c r="BI10" s="30">
        <f t="shared" si="6"/>
        <v>0</v>
      </c>
      <c r="BJ10" s="11">
        <v>0</v>
      </c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3"/>
      <c r="BV10" s="13">
        <f t="shared" si="7"/>
        <v>0</v>
      </c>
      <c r="BW10" s="9">
        <f t="shared" si="8"/>
        <v>0</v>
      </c>
      <c r="BX10" s="21"/>
      <c r="BY10" s="22">
        <f t="shared" si="9"/>
        <v>0</v>
      </c>
      <c r="BZ10" s="11">
        <v>11</v>
      </c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3"/>
      <c r="CL10" s="13">
        <f t="shared" si="10"/>
        <v>11</v>
      </c>
      <c r="CM10" s="11">
        <v>0</v>
      </c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3"/>
      <c r="CY10" s="13">
        <f t="shared" si="11"/>
        <v>0</v>
      </c>
    </row>
    <row r="11" spans="1:103" x14ac:dyDescent="0.25">
      <c r="A11" s="2" t="s">
        <v>6</v>
      </c>
      <c r="B11" s="2" t="s">
        <v>22</v>
      </c>
      <c r="C11" s="1">
        <v>400</v>
      </c>
      <c r="D11" s="2" t="s">
        <v>267</v>
      </c>
      <c r="E11" s="16" t="s">
        <v>20</v>
      </c>
      <c r="F11" s="10" t="s">
        <v>21</v>
      </c>
      <c r="G11" s="13" t="s">
        <v>404</v>
      </c>
      <c r="H11" s="13">
        <v>5</v>
      </c>
      <c r="I11" s="10" t="s">
        <v>405</v>
      </c>
      <c r="J11" s="9">
        <v>154</v>
      </c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3"/>
      <c r="V11" s="30">
        <f t="shared" si="3"/>
        <v>154</v>
      </c>
      <c r="W11" s="9">
        <v>0</v>
      </c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3"/>
      <c r="AI11" s="30">
        <f t="shared" si="4"/>
        <v>0</v>
      </c>
      <c r="AJ11" s="11">
        <v>0</v>
      </c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3"/>
      <c r="AV11" s="30">
        <f t="shared" si="5"/>
        <v>0</v>
      </c>
      <c r="AW11" s="11">
        <v>0</v>
      </c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3"/>
      <c r="BI11" s="30">
        <f t="shared" si="6"/>
        <v>0</v>
      </c>
      <c r="BJ11" s="11">
        <v>0</v>
      </c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3"/>
      <c r="BV11" s="13">
        <f t="shared" si="7"/>
        <v>0</v>
      </c>
      <c r="BW11" s="9">
        <f t="shared" si="8"/>
        <v>0</v>
      </c>
      <c r="BX11" s="21"/>
      <c r="BY11" s="22">
        <f t="shared" si="9"/>
        <v>0</v>
      </c>
      <c r="BZ11" s="11">
        <v>2</v>
      </c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3"/>
      <c r="CL11" s="13">
        <f t="shared" si="10"/>
        <v>2</v>
      </c>
      <c r="CM11" s="11">
        <v>0</v>
      </c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3"/>
      <c r="CY11" s="13">
        <f t="shared" si="11"/>
        <v>0</v>
      </c>
    </row>
    <row r="12" spans="1:103" x14ac:dyDescent="0.25">
      <c r="A12" s="2" t="s">
        <v>6</v>
      </c>
      <c r="B12" s="2" t="s">
        <v>22</v>
      </c>
      <c r="C12" s="1">
        <v>400</v>
      </c>
      <c r="D12" s="2" t="s">
        <v>267</v>
      </c>
      <c r="E12" s="16" t="s">
        <v>20</v>
      </c>
      <c r="F12" s="10" t="s">
        <v>21</v>
      </c>
      <c r="G12" s="13" t="s">
        <v>404</v>
      </c>
      <c r="H12" s="13">
        <v>6</v>
      </c>
      <c r="I12" s="10" t="s">
        <v>23</v>
      </c>
      <c r="J12" s="9">
        <v>88</v>
      </c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3"/>
      <c r="V12" s="30">
        <f t="shared" si="3"/>
        <v>88</v>
      </c>
      <c r="W12" s="9">
        <v>0</v>
      </c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3"/>
      <c r="AI12" s="30">
        <f t="shared" si="4"/>
        <v>0</v>
      </c>
      <c r="AJ12" s="11">
        <v>0</v>
      </c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3"/>
      <c r="AV12" s="30">
        <f t="shared" si="5"/>
        <v>0</v>
      </c>
      <c r="AW12" s="11">
        <v>0</v>
      </c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3"/>
      <c r="BI12" s="30">
        <f t="shared" si="6"/>
        <v>0</v>
      </c>
      <c r="BJ12" s="11">
        <v>0</v>
      </c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3"/>
      <c r="BV12" s="13">
        <f t="shared" si="7"/>
        <v>0</v>
      </c>
      <c r="BW12" s="9">
        <f t="shared" si="8"/>
        <v>0</v>
      </c>
      <c r="BX12" s="21"/>
      <c r="BY12" s="22">
        <f t="shared" si="9"/>
        <v>0</v>
      </c>
      <c r="BZ12" s="11">
        <v>3</v>
      </c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3"/>
      <c r="CL12" s="13">
        <f t="shared" si="10"/>
        <v>3</v>
      </c>
      <c r="CM12" s="11">
        <v>0</v>
      </c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3"/>
      <c r="CY12" s="13">
        <f t="shared" si="11"/>
        <v>0</v>
      </c>
    </row>
    <row r="13" spans="1:103" x14ac:dyDescent="0.25">
      <c r="A13" s="2" t="s">
        <v>6</v>
      </c>
      <c r="B13" s="2" t="s">
        <v>7</v>
      </c>
      <c r="C13" s="1">
        <v>400</v>
      </c>
      <c r="D13" s="2" t="s">
        <v>267</v>
      </c>
      <c r="E13" s="16" t="s">
        <v>20</v>
      </c>
      <c r="F13" s="10" t="s">
        <v>21</v>
      </c>
      <c r="G13" s="13" t="s">
        <v>406</v>
      </c>
      <c r="H13" s="13">
        <v>7</v>
      </c>
      <c r="I13" s="10" t="s">
        <v>24</v>
      </c>
      <c r="J13" s="9">
        <v>3268</v>
      </c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3"/>
      <c r="V13" s="30">
        <f t="shared" si="3"/>
        <v>3268</v>
      </c>
      <c r="W13" s="9">
        <v>0</v>
      </c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3"/>
      <c r="AI13" s="30">
        <f t="shared" si="4"/>
        <v>0</v>
      </c>
      <c r="AJ13" s="11">
        <v>0</v>
      </c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3"/>
      <c r="AV13" s="30">
        <f t="shared" si="5"/>
        <v>0</v>
      </c>
      <c r="AW13" s="11">
        <v>0</v>
      </c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3"/>
      <c r="BI13" s="30">
        <f t="shared" si="6"/>
        <v>0</v>
      </c>
      <c r="BJ13" s="11">
        <v>0</v>
      </c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3"/>
      <c r="BV13" s="13">
        <f t="shared" si="7"/>
        <v>0</v>
      </c>
      <c r="BW13" s="9">
        <f t="shared" si="8"/>
        <v>0</v>
      </c>
      <c r="BX13" s="21"/>
      <c r="BY13" s="22">
        <f t="shared" si="9"/>
        <v>0</v>
      </c>
      <c r="BZ13" s="11">
        <v>60</v>
      </c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3"/>
      <c r="CL13" s="13">
        <f t="shared" si="10"/>
        <v>60</v>
      </c>
      <c r="CM13" s="11">
        <v>0</v>
      </c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3"/>
      <c r="CY13" s="13">
        <f t="shared" si="11"/>
        <v>0</v>
      </c>
    </row>
    <row r="14" spans="1:103" x14ac:dyDescent="0.25">
      <c r="A14" s="2" t="s">
        <v>6</v>
      </c>
      <c r="B14" s="2" t="s">
        <v>7</v>
      </c>
      <c r="C14" s="1">
        <v>400</v>
      </c>
      <c r="D14" s="2" t="s">
        <v>267</v>
      </c>
      <c r="E14" s="16" t="s">
        <v>20</v>
      </c>
      <c r="F14" s="10" t="s">
        <v>21</v>
      </c>
      <c r="G14" s="13" t="s">
        <v>403</v>
      </c>
      <c r="H14" s="13">
        <v>8</v>
      </c>
      <c r="I14" s="10" t="s">
        <v>407</v>
      </c>
      <c r="J14" s="9">
        <v>741</v>
      </c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3"/>
      <c r="V14" s="30">
        <f t="shared" si="3"/>
        <v>741</v>
      </c>
      <c r="W14" s="9">
        <v>0</v>
      </c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3"/>
      <c r="AI14" s="30">
        <f t="shared" si="4"/>
        <v>0</v>
      </c>
      <c r="AJ14" s="11">
        <v>0</v>
      </c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3"/>
      <c r="AV14" s="30">
        <f t="shared" si="5"/>
        <v>0</v>
      </c>
      <c r="AW14" s="11">
        <v>0</v>
      </c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3"/>
      <c r="BI14" s="30">
        <f t="shared" si="6"/>
        <v>0</v>
      </c>
      <c r="BJ14" s="11">
        <v>0</v>
      </c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3"/>
      <c r="BV14" s="13">
        <f t="shared" si="7"/>
        <v>0</v>
      </c>
      <c r="BW14" s="9">
        <f t="shared" si="8"/>
        <v>0</v>
      </c>
      <c r="BX14" s="21"/>
      <c r="BY14" s="22">
        <f t="shared" si="9"/>
        <v>0</v>
      </c>
      <c r="BZ14" s="11">
        <v>22</v>
      </c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3"/>
      <c r="CL14" s="13">
        <f t="shared" si="10"/>
        <v>22</v>
      </c>
      <c r="CM14" s="11">
        <v>0</v>
      </c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3"/>
      <c r="CY14" s="13">
        <f t="shared" si="11"/>
        <v>0</v>
      </c>
    </row>
    <row r="15" spans="1:103" x14ac:dyDescent="0.25">
      <c r="A15" s="2" t="s">
        <v>6</v>
      </c>
      <c r="B15" s="2" t="s">
        <v>7</v>
      </c>
      <c r="C15" s="1">
        <v>400</v>
      </c>
      <c r="D15" s="2" t="s">
        <v>267</v>
      </c>
      <c r="E15" s="16" t="s">
        <v>20</v>
      </c>
      <c r="F15" s="10" t="s">
        <v>18</v>
      </c>
      <c r="G15" s="13" t="s">
        <v>403</v>
      </c>
      <c r="H15" s="13">
        <v>9</v>
      </c>
      <c r="I15" s="10" t="s">
        <v>408</v>
      </c>
      <c r="J15" s="9">
        <v>1811</v>
      </c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3"/>
      <c r="V15" s="30">
        <f t="shared" si="3"/>
        <v>1811</v>
      </c>
      <c r="W15" s="9">
        <v>0</v>
      </c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3"/>
      <c r="AI15" s="30">
        <f t="shared" si="4"/>
        <v>0</v>
      </c>
      <c r="AJ15" s="11">
        <v>0</v>
      </c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3"/>
      <c r="AV15" s="30">
        <f t="shared" si="5"/>
        <v>0</v>
      </c>
      <c r="AW15" s="11">
        <v>0</v>
      </c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3"/>
      <c r="BI15" s="30">
        <f t="shared" si="6"/>
        <v>0</v>
      </c>
      <c r="BJ15" s="11">
        <v>0</v>
      </c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3"/>
      <c r="BV15" s="13">
        <f t="shared" si="7"/>
        <v>0</v>
      </c>
      <c r="BW15" s="9">
        <f t="shared" si="8"/>
        <v>0</v>
      </c>
      <c r="BX15" s="21"/>
      <c r="BY15" s="22">
        <f t="shared" si="9"/>
        <v>0</v>
      </c>
      <c r="BZ15" s="11">
        <v>28</v>
      </c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3"/>
      <c r="CL15" s="13">
        <f t="shared" si="10"/>
        <v>28</v>
      </c>
      <c r="CM15" s="11">
        <v>0</v>
      </c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3"/>
      <c r="CY15" s="13">
        <f t="shared" si="11"/>
        <v>0</v>
      </c>
    </row>
    <row r="16" spans="1:103" x14ac:dyDescent="0.25">
      <c r="A16" s="2" t="s">
        <v>6</v>
      </c>
      <c r="B16" s="2" t="s">
        <v>7</v>
      </c>
      <c r="C16" s="1">
        <v>400</v>
      </c>
      <c r="D16" s="2" t="s">
        <v>267</v>
      </c>
      <c r="E16" s="16" t="s">
        <v>20</v>
      </c>
      <c r="F16" s="10" t="s">
        <v>18</v>
      </c>
      <c r="G16" s="13" t="s">
        <v>409</v>
      </c>
      <c r="H16" s="13">
        <v>10</v>
      </c>
      <c r="I16" s="10" t="s">
        <v>410</v>
      </c>
      <c r="J16" s="9">
        <v>873</v>
      </c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3"/>
      <c r="V16" s="30">
        <f t="shared" si="3"/>
        <v>873</v>
      </c>
      <c r="W16" s="9">
        <v>0</v>
      </c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3"/>
      <c r="AI16" s="30">
        <f t="shared" si="4"/>
        <v>0</v>
      </c>
      <c r="AJ16" s="11">
        <v>0</v>
      </c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3"/>
      <c r="AV16" s="30">
        <f t="shared" si="5"/>
        <v>0</v>
      </c>
      <c r="AW16" s="11">
        <v>0</v>
      </c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3"/>
      <c r="BI16" s="30">
        <f t="shared" si="6"/>
        <v>0</v>
      </c>
      <c r="BJ16" s="11">
        <v>0</v>
      </c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3"/>
      <c r="BV16" s="13">
        <f t="shared" si="7"/>
        <v>0</v>
      </c>
      <c r="BW16" s="9">
        <f t="shared" si="8"/>
        <v>0</v>
      </c>
      <c r="BX16" s="21"/>
      <c r="BY16" s="22">
        <f t="shared" si="9"/>
        <v>0</v>
      </c>
      <c r="BZ16" s="11">
        <v>4</v>
      </c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3"/>
      <c r="CL16" s="13">
        <f t="shared" si="10"/>
        <v>4</v>
      </c>
      <c r="CM16" s="11">
        <v>0</v>
      </c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3"/>
      <c r="CY16" s="13">
        <f t="shared" si="11"/>
        <v>0</v>
      </c>
    </row>
    <row r="17" spans="1:103" x14ac:dyDescent="0.25">
      <c r="A17" s="2" t="s">
        <v>6</v>
      </c>
      <c r="B17" s="2" t="s">
        <v>7</v>
      </c>
      <c r="C17" s="1">
        <v>400</v>
      </c>
      <c r="D17" s="2" t="s">
        <v>267</v>
      </c>
      <c r="E17" s="16" t="s">
        <v>20</v>
      </c>
      <c r="F17" s="10" t="s">
        <v>21</v>
      </c>
      <c r="G17" s="13" t="s">
        <v>404</v>
      </c>
      <c r="H17" s="13">
        <v>11</v>
      </c>
      <c r="I17" s="10" t="s">
        <v>25</v>
      </c>
      <c r="J17" s="9">
        <v>119</v>
      </c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3"/>
      <c r="V17" s="30">
        <f t="shared" si="3"/>
        <v>119</v>
      </c>
      <c r="W17" s="9">
        <v>0</v>
      </c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3"/>
      <c r="AI17" s="30">
        <f t="shared" si="4"/>
        <v>0</v>
      </c>
      <c r="AJ17" s="11">
        <v>0</v>
      </c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3"/>
      <c r="AV17" s="30">
        <f t="shared" si="5"/>
        <v>0</v>
      </c>
      <c r="AW17" s="11">
        <v>0</v>
      </c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3"/>
      <c r="BI17" s="30">
        <f t="shared" si="6"/>
        <v>0</v>
      </c>
      <c r="BJ17" s="11">
        <v>0</v>
      </c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3"/>
      <c r="BV17" s="13">
        <f t="shared" si="7"/>
        <v>0</v>
      </c>
      <c r="BW17" s="9">
        <f t="shared" si="8"/>
        <v>0</v>
      </c>
      <c r="BX17" s="21"/>
      <c r="BY17" s="22">
        <f t="shared" si="9"/>
        <v>0</v>
      </c>
      <c r="BZ17" s="11">
        <v>0</v>
      </c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3"/>
      <c r="CL17" s="13">
        <f t="shared" si="10"/>
        <v>0</v>
      </c>
      <c r="CM17" s="11">
        <v>0</v>
      </c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3"/>
      <c r="CY17" s="13">
        <f t="shared" si="11"/>
        <v>0</v>
      </c>
    </row>
    <row r="18" spans="1:103" x14ac:dyDescent="0.25">
      <c r="A18" s="2" t="s">
        <v>6</v>
      </c>
      <c r="B18" s="2" t="s">
        <v>7</v>
      </c>
      <c r="C18" s="1">
        <v>400</v>
      </c>
      <c r="D18" s="2" t="s">
        <v>267</v>
      </c>
      <c r="E18" s="16" t="s">
        <v>20</v>
      </c>
      <c r="F18" s="10" t="s">
        <v>21</v>
      </c>
      <c r="G18" s="13" t="s">
        <v>404</v>
      </c>
      <c r="H18" s="13">
        <v>12</v>
      </c>
      <c r="I18" s="10" t="s">
        <v>26</v>
      </c>
      <c r="J18" s="9">
        <v>38</v>
      </c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3"/>
      <c r="V18" s="30">
        <f t="shared" si="3"/>
        <v>38</v>
      </c>
      <c r="W18" s="9">
        <v>0</v>
      </c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3"/>
      <c r="AI18" s="30">
        <f t="shared" si="4"/>
        <v>0</v>
      </c>
      <c r="AJ18" s="11">
        <v>0</v>
      </c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3"/>
      <c r="AV18" s="30">
        <f t="shared" si="5"/>
        <v>0</v>
      </c>
      <c r="AW18" s="11">
        <v>0</v>
      </c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3"/>
      <c r="BI18" s="30">
        <f t="shared" si="6"/>
        <v>0</v>
      </c>
      <c r="BJ18" s="11">
        <v>0</v>
      </c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3"/>
      <c r="BV18" s="13">
        <f t="shared" si="7"/>
        <v>0</v>
      </c>
      <c r="BW18" s="9">
        <f t="shared" si="8"/>
        <v>0</v>
      </c>
      <c r="BX18" s="21"/>
      <c r="BY18" s="22">
        <f t="shared" si="9"/>
        <v>0</v>
      </c>
      <c r="BZ18" s="11">
        <v>2</v>
      </c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3"/>
      <c r="CL18" s="13">
        <f t="shared" si="10"/>
        <v>2</v>
      </c>
      <c r="CM18" s="11">
        <v>0</v>
      </c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3"/>
      <c r="CY18" s="13">
        <f t="shared" si="11"/>
        <v>0</v>
      </c>
    </row>
    <row r="19" spans="1:103" x14ac:dyDescent="0.25">
      <c r="A19" s="2" t="s">
        <v>6</v>
      </c>
      <c r="B19" s="2" t="s">
        <v>7</v>
      </c>
      <c r="C19" s="1">
        <v>400</v>
      </c>
      <c r="D19" s="2" t="s">
        <v>267</v>
      </c>
      <c r="E19" s="16" t="s">
        <v>20</v>
      </c>
      <c r="F19" s="10" t="s">
        <v>18</v>
      </c>
      <c r="G19" s="13" t="s">
        <v>411</v>
      </c>
      <c r="H19" s="13">
        <v>13</v>
      </c>
      <c r="I19" s="10" t="s">
        <v>6</v>
      </c>
      <c r="J19" s="9">
        <v>1295</v>
      </c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3"/>
      <c r="V19" s="30">
        <f t="shared" si="3"/>
        <v>1295</v>
      </c>
      <c r="W19" s="9">
        <v>0</v>
      </c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3"/>
      <c r="AI19" s="30">
        <f t="shared" si="4"/>
        <v>0</v>
      </c>
      <c r="AJ19" s="11">
        <v>0</v>
      </c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3"/>
      <c r="AV19" s="30">
        <f t="shared" si="5"/>
        <v>0</v>
      </c>
      <c r="AW19" s="11">
        <v>0</v>
      </c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3"/>
      <c r="BI19" s="30">
        <f t="shared" si="6"/>
        <v>0</v>
      </c>
      <c r="BJ19" s="11">
        <v>0</v>
      </c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3"/>
      <c r="BV19" s="13">
        <f t="shared" si="7"/>
        <v>0</v>
      </c>
      <c r="BW19" s="9">
        <f t="shared" si="8"/>
        <v>0</v>
      </c>
      <c r="BX19" s="21"/>
      <c r="BY19" s="22">
        <f t="shared" si="9"/>
        <v>0</v>
      </c>
      <c r="BZ19" s="11">
        <v>16</v>
      </c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3"/>
      <c r="CL19" s="13">
        <f t="shared" si="10"/>
        <v>16</v>
      </c>
      <c r="CM19" s="11">
        <v>0</v>
      </c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3"/>
      <c r="CY19" s="13">
        <f t="shared" si="11"/>
        <v>0</v>
      </c>
    </row>
    <row r="20" spans="1:103" x14ac:dyDescent="0.25">
      <c r="A20" s="2" t="s">
        <v>6</v>
      </c>
      <c r="B20" s="2" t="s">
        <v>7</v>
      </c>
      <c r="C20" s="1">
        <v>400</v>
      </c>
      <c r="D20" s="2" t="s">
        <v>267</v>
      </c>
      <c r="E20" s="16" t="s">
        <v>20</v>
      </c>
      <c r="F20" s="10" t="s">
        <v>18</v>
      </c>
      <c r="G20" s="13" t="s">
        <v>409</v>
      </c>
      <c r="H20" s="13">
        <v>14</v>
      </c>
      <c r="I20" s="10" t="s">
        <v>412</v>
      </c>
      <c r="J20" s="9">
        <v>521</v>
      </c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3"/>
      <c r="V20" s="30">
        <f t="shared" si="3"/>
        <v>521</v>
      </c>
      <c r="W20" s="9">
        <v>0</v>
      </c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3"/>
      <c r="AI20" s="30">
        <f t="shared" si="4"/>
        <v>0</v>
      </c>
      <c r="AJ20" s="11">
        <v>0</v>
      </c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3"/>
      <c r="AV20" s="30">
        <f t="shared" si="5"/>
        <v>0</v>
      </c>
      <c r="AW20" s="11">
        <v>0</v>
      </c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3"/>
      <c r="BI20" s="30">
        <f t="shared" si="6"/>
        <v>0</v>
      </c>
      <c r="BJ20" s="11">
        <v>0</v>
      </c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3"/>
      <c r="BV20" s="13">
        <f t="shared" si="7"/>
        <v>0</v>
      </c>
      <c r="BW20" s="9">
        <f t="shared" si="8"/>
        <v>0</v>
      </c>
      <c r="BX20" s="21"/>
      <c r="BY20" s="22">
        <f t="shared" si="9"/>
        <v>0</v>
      </c>
      <c r="BZ20" s="11">
        <v>3</v>
      </c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3"/>
      <c r="CL20" s="13">
        <f t="shared" si="10"/>
        <v>3</v>
      </c>
      <c r="CM20" s="11">
        <v>0</v>
      </c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3"/>
      <c r="CY20" s="13">
        <f t="shared" si="11"/>
        <v>0</v>
      </c>
    </row>
    <row r="21" spans="1:103" x14ac:dyDescent="0.25">
      <c r="A21" s="2" t="s">
        <v>6</v>
      </c>
      <c r="B21" s="2" t="s">
        <v>7</v>
      </c>
      <c r="C21" s="1">
        <v>400</v>
      </c>
      <c r="D21" s="2" t="s">
        <v>267</v>
      </c>
      <c r="E21" s="16" t="s">
        <v>20</v>
      </c>
      <c r="F21" s="10" t="s">
        <v>21</v>
      </c>
      <c r="G21" s="13" t="s">
        <v>411</v>
      </c>
      <c r="H21" s="13">
        <v>15</v>
      </c>
      <c r="I21" s="10" t="s">
        <v>413</v>
      </c>
      <c r="J21" s="9">
        <v>189</v>
      </c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3"/>
      <c r="V21" s="30">
        <f t="shared" si="3"/>
        <v>189</v>
      </c>
      <c r="W21" s="9">
        <v>0</v>
      </c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3"/>
      <c r="AI21" s="30">
        <f t="shared" si="4"/>
        <v>0</v>
      </c>
      <c r="AJ21" s="11">
        <v>0</v>
      </c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3"/>
      <c r="AV21" s="30">
        <f t="shared" si="5"/>
        <v>0</v>
      </c>
      <c r="AW21" s="11">
        <v>0</v>
      </c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3"/>
      <c r="BI21" s="30">
        <f t="shared" si="6"/>
        <v>0</v>
      </c>
      <c r="BJ21" s="11">
        <v>0</v>
      </c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3"/>
      <c r="BV21" s="13">
        <f t="shared" si="7"/>
        <v>0</v>
      </c>
      <c r="BW21" s="9">
        <f t="shared" si="8"/>
        <v>0</v>
      </c>
      <c r="BX21" s="21"/>
      <c r="BY21" s="22">
        <f t="shared" si="9"/>
        <v>0</v>
      </c>
      <c r="BZ21" s="11">
        <v>7</v>
      </c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3"/>
      <c r="CL21" s="13">
        <f t="shared" si="10"/>
        <v>7</v>
      </c>
      <c r="CM21" s="11">
        <v>0</v>
      </c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3"/>
      <c r="CY21" s="13">
        <f t="shared" si="11"/>
        <v>0</v>
      </c>
    </row>
    <row r="22" spans="1:103" x14ac:dyDescent="0.25">
      <c r="A22" s="2" t="s">
        <v>6</v>
      </c>
      <c r="B22" s="2" t="s">
        <v>18</v>
      </c>
      <c r="C22" s="1">
        <v>400</v>
      </c>
      <c r="D22" s="2" t="s">
        <v>267</v>
      </c>
      <c r="E22" s="16" t="s">
        <v>20</v>
      </c>
      <c r="F22" s="10" t="s">
        <v>18</v>
      </c>
      <c r="G22" s="13" t="s">
        <v>406</v>
      </c>
      <c r="H22" s="13">
        <v>16</v>
      </c>
      <c r="I22" s="10" t="s">
        <v>28</v>
      </c>
      <c r="J22" s="9">
        <v>1866</v>
      </c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3"/>
      <c r="V22" s="30">
        <f t="shared" si="3"/>
        <v>1866</v>
      </c>
      <c r="W22" s="9">
        <v>0</v>
      </c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3"/>
      <c r="AI22" s="30">
        <f t="shared" si="4"/>
        <v>0</v>
      </c>
      <c r="AJ22" s="11">
        <v>0</v>
      </c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3"/>
      <c r="AV22" s="30">
        <f t="shared" si="5"/>
        <v>0</v>
      </c>
      <c r="AW22" s="11">
        <v>0</v>
      </c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3"/>
      <c r="BI22" s="30">
        <f t="shared" si="6"/>
        <v>0</v>
      </c>
      <c r="BJ22" s="11">
        <v>0</v>
      </c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3"/>
      <c r="BV22" s="13">
        <f t="shared" si="7"/>
        <v>0</v>
      </c>
      <c r="BW22" s="9">
        <f t="shared" si="8"/>
        <v>0</v>
      </c>
      <c r="BX22" s="21"/>
      <c r="BY22" s="22">
        <f t="shared" si="9"/>
        <v>0</v>
      </c>
      <c r="BZ22" s="11">
        <v>7</v>
      </c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3"/>
      <c r="CL22" s="13">
        <f t="shared" si="10"/>
        <v>7</v>
      </c>
      <c r="CM22" s="11">
        <v>0</v>
      </c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3"/>
      <c r="CY22" s="13">
        <f t="shared" si="11"/>
        <v>0</v>
      </c>
    </row>
    <row r="23" spans="1:103" x14ac:dyDescent="0.25">
      <c r="A23" s="2" t="s">
        <v>6</v>
      </c>
      <c r="B23" s="2" t="s">
        <v>18</v>
      </c>
      <c r="C23" s="1">
        <v>400</v>
      </c>
      <c r="D23" s="2" t="s">
        <v>267</v>
      </c>
      <c r="E23" s="16" t="s">
        <v>20</v>
      </c>
      <c r="F23" s="10" t="s">
        <v>18</v>
      </c>
      <c r="G23" s="13" t="s">
        <v>409</v>
      </c>
      <c r="H23" s="13">
        <v>17</v>
      </c>
      <c r="I23" s="10" t="s">
        <v>357</v>
      </c>
      <c r="J23" s="9">
        <v>60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3"/>
      <c r="V23" s="30">
        <f t="shared" si="3"/>
        <v>60</v>
      </c>
      <c r="W23" s="9">
        <v>0</v>
      </c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3"/>
      <c r="AI23" s="30">
        <f t="shared" si="4"/>
        <v>0</v>
      </c>
      <c r="AJ23" s="11">
        <v>0</v>
      </c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3"/>
      <c r="AV23" s="30">
        <f t="shared" si="5"/>
        <v>0</v>
      </c>
      <c r="AW23" s="11">
        <v>0</v>
      </c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3"/>
      <c r="BI23" s="30">
        <f t="shared" si="6"/>
        <v>0</v>
      </c>
      <c r="BJ23" s="11">
        <v>0</v>
      </c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3"/>
      <c r="BV23" s="13">
        <f t="shared" si="7"/>
        <v>0</v>
      </c>
      <c r="BW23" s="9">
        <f t="shared" si="8"/>
        <v>0</v>
      </c>
      <c r="BX23" s="21"/>
      <c r="BY23" s="22">
        <f t="shared" si="9"/>
        <v>0</v>
      </c>
      <c r="BZ23" s="11">
        <v>0</v>
      </c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3"/>
      <c r="CL23" s="13">
        <f t="shared" si="10"/>
        <v>0</v>
      </c>
      <c r="CM23" s="11">
        <v>0</v>
      </c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3"/>
      <c r="CY23" s="13">
        <f t="shared" si="11"/>
        <v>0</v>
      </c>
    </row>
    <row r="24" spans="1:103" x14ac:dyDescent="0.25">
      <c r="A24" s="2" t="s">
        <v>6</v>
      </c>
      <c r="B24" s="2" t="s">
        <v>18</v>
      </c>
      <c r="C24" s="1">
        <v>400</v>
      </c>
      <c r="D24" s="2" t="s">
        <v>267</v>
      </c>
      <c r="E24" s="16" t="s">
        <v>20</v>
      </c>
      <c r="F24" s="10" t="s">
        <v>18</v>
      </c>
      <c r="G24" s="13" t="s">
        <v>404</v>
      </c>
      <c r="H24" s="13">
        <v>18</v>
      </c>
      <c r="I24" s="10" t="s">
        <v>29</v>
      </c>
      <c r="J24" s="9">
        <v>109</v>
      </c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3"/>
      <c r="V24" s="30">
        <f t="shared" si="3"/>
        <v>109</v>
      </c>
      <c r="W24" s="9">
        <v>0</v>
      </c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3"/>
      <c r="AI24" s="30">
        <f t="shared" si="4"/>
        <v>0</v>
      </c>
      <c r="AJ24" s="11">
        <v>0</v>
      </c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3"/>
      <c r="AV24" s="30">
        <f t="shared" si="5"/>
        <v>0</v>
      </c>
      <c r="AW24" s="11">
        <v>0</v>
      </c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3"/>
      <c r="BI24" s="30">
        <f t="shared" si="6"/>
        <v>0</v>
      </c>
      <c r="BJ24" s="11">
        <v>0</v>
      </c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3"/>
      <c r="BV24" s="13">
        <f t="shared" si="7"/>
        <v>0</v>
      </c>
      <c r="BW24" s="9">
        <f t="shared" si="8"/>
        <v>0</v>
      </c>
      <c r="BX24" s="21"/>
      <c r="BY24" s="22">
        <f t="shared" si="9"/>
        <v>0</v>
      </c>
      <c r="BZ24" s="11">
        <v>0</v>
      </c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3"/>
      <c r="CL24" s="13">
        <f t="shared" si="10"/>
        <v>0</v>
      </c>
      <c r="CM24" s="11">
        <v>0</v>
      </c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3"/>
      <c r="CY24" s="13">
        <f t="shared" si="11"/>
        <v>0</v>
      </c>
    </row>
    <row r="25" spans="1:103" x14ac:dyDescent="0.25">
      <c r="A25" s="2" t="s">
        <v>6</v>
      </c>
      <c r="B25" s="2" t="s">
        <v>18</v>
      </c>
      <c r="C25" s="1">
        <v>400</v>
      </c>
      <c r="D25" s="2" t="s">
        <v>267</v>
      </c>
      <c r="E25" s="16" t="s">
        <v>20</v>
      </c>
      <c r="F25" s="10" t="s">
        <v>18</v>
      </c>
      <c r="G25" s="13" t="s">
        <v>404</v>
      </c>
      <c r="H25" s="13">
        <v>19</v>
      </c>
      <c r="I25" s="10" t="s">
        <v>30</v>
      </c>
      <c r="J25" s="9">
        <v>41</v>
      </c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3"/>
      <c r="V25" s="30">
        <f t="shared" si="3"/>
        <v>41</v>
      </c>
      <c r="W25" s="9">
        <v>0</v>
      </c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3"/>
      <c r="AI25" s="30">
        <f t="shared" si="4"/>
        <v>0</v>
      </c>
      <c r="AJ25" s="11">
        <v>0</v>
      </c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3"/>
      <c r="AV25" s="30">
        <f t="shared" si="5"/>
        <v>0</v>
      </c>
      <c r="AW25" s="11">
        <v>0</v>
      </c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3"/>
      <c r="BI25" s="30">
        <f t="shared" si="6"/>
        <v>0</v>
      </c>
      <c r="BJ25" s="11">
        <v>0</v>
      </c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3"/>
      <c r="BV25" s="13">
        <f t="shared" si="7"/>
        <v>0</v>
      </c>
      <c r="BW25" s="9">
        <f t="shared" si="8"/>
        <v>0</v>
      </c>
      <c r="BX25" s="21"/>
      <c r="BY25" s="22">
        <f t="shared" si="9"/>
        <v>0</v>
      </c>
      <c r="BZ25" s="11">
        <v>0</v>
      </c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3"/>
      <c r="CL25" s="13">
        <f t="shared" si="10"/>
        <v>0</v>
      </c>
      <c r="CM25" s="11">
        <v>0</v>
      </c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3"/>
      <c r="CY25" s="13">
        <f t="shared" si="11"/>
        <v>0</v>
      </c>
    </row>
    <row r="26" spans="1:103" x14ac:dyDescent="0.25">
      <c r="A26" s="2" t="s">
        <v>6</v>
      </c>
      <c r="B26" s="2" t="s">
        <v>18</v>
      </c>
      <c r="C26" s="1">
        <v>400</v>
      </c>
      <c r="D26" s="2" t="s">
        <v>267</v>
      </c>
      <c r="E26" s="16" t="s">
        <v>20</v>
      </c>
      <c r="F26" s="10" t="s">
        <v>18</v>
      </c>
      <c r="G26" s="13" t="s">
        <v>404</v>
      </c>
      <c r="H26" s="13">
        <v>20</v>
      </c>
      <c r="I26" s="10" t="s">
        <v>31</v>
      </c>
      <c r="J26" s="9">
        <v>45</v>
      </c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3"/>
      <c r="V26" s="30">
        <f t="shared" si="3"/>
        <v>45</v>
      </c>
      <c r="W26" s="9">
        <v>0</v>
      </c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3"/>
      <c r="AI26" s="30">
        <f t="shared" si="4"/>
        <v>0</v>
      </c>
      <c r="AJ26" s="11">
        <v>0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3"/>
      <c r="AV26" s="30">
        <f t="shared" si="5"/>
        <v>0</v>
      </c>
      <c r="AW26" s="11">
        <v>0</v>
      </c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3"/>
      <c r="BI26" s="30">
        <f t="shared" si="6"/>
        <v>0</v>
      </c>
      <c r="BJ26" s="11">
        <v>0</v>
      </c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3"/>
      <c r="BV26" s="13">
        <f t="shared" si="7"/>
        <v>0</v>
      </c>
      <c r="BW26" s="9">
        <f t="shared" si="8"/>
        <v>0</v>
      </c>
      <c r="BX26" s="21"/>
      <c r="BY26" s="22">
        <f t="shared" si="9"/>
        <v>0</v>
      </c>
      <c r="BZ26" s="11">
        <v>0</v>
      </c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3"/>
      <c r="CL26" s="13">
        <f t="shared" si="10"/>
        <v>0</v>
      </c>
      <c r="CM26" s="11">
        <v>0</v>
      </c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3"/>
      <c r="CY26" s="13">
        <f t="shared" si="11"/>
        <v>0</v>
      </c>
    </row>
    <row r="27" spans="1:103" x14ac:dyDescent="0.25">
      <c r="A27" s="2" t="s">
        <v>6</v>
      </c>
      <c r="B27" s="2" t="s">
        <v>18</v>
      </c>
      <c r="C27" s="1">
        <v>400</v>
      </c>
      <c r="D27" s="2" t="s">
        <v>267</v>
      </c>
      <c r="E27" s="16" t="s">
        <v>20</v>
      </c>
      <c r="F27" s="10" t="s">
        <v>18</v>
      </c>
      <c r="G27" s="13" t="s">
        <v>404</v>
      </c>
      <c r="H27" s="13">
        <v>21</v>
      </c>
      <c r="I27" s="10" t="s">
        <v>32</v>
      </c>
      <c r="J27" s="9">
        <v>25</v>
      </c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3"/>
      <c r="V27" s="30">
        <f t="shared" si="3"/>
        <v>25</v>
      </c>
      <c r="W27" s="9">
        <v>0</v>
      </c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3"/>
      <c r="AI27" s="30">
        <f t="shared" si="4"/>
        <v>0</v>
      </c>
      <c r="AJ27" s="11">
        <v>0</v>
      </c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3"/>
      <c r="AV27" s="30">
        <f t="shared" si="5"/>
        <v>0</v>
      </c>
      <c r="AW27" s="11">
        <v>0</v>
      </c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3"/>
      <c r="BI27" s="30">
        <f t="shared" si="6"/>
        <v>0</v>
      </c>
      <c r="BJ27" s="11">
        <v>0</v>
      </c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3"/>
      <c r="BV27" s="13">
        <f t="shared" si="7"/>
        <v>0</v>
      </c>
      <c r="BW27" s="9">
        <f t="shared" si="8"/>
        <v>0</v>
      </c>
      <c r="BX27" s="21"/>
      <c r="BY27" s="22">
        <f t="shared" si="9"/>
        <v>0</v>
      </c>
      <c r="BZ27" s="11">
        <v>0</v>
      </c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3"/>
      <c r="CL27" s="13">
        <f t="shared" si="10"/>
        <v>0</v>
      </c>
      <c r="CM27" s="11">
        <v>0</v>
      </c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3"/>
      <c r="CY27" s="13">
        <f t="shared" si="11"/>
        <v>0</v>
      </c>
    </row>
    <row r="28" spans="1:103" x14ac:dyDescent="0.25">
      <c r="A28" s="2" t="s">
        <v>6</v>
      </c>
      <c r="B28" s="2" t="s">
        <v>18</v>
      </c>
      <c r="C28" s="1">
        <v>400</v>
      </c>
      <c r="D28" s="2" t="s">
        <v>267</v>
      </c>
      <c r="E28" s="16" t="s">
        <v>20</v>
      </c>
      <c r="F28" s="10" t="s">
        <v>18</v>
      </c>
      <c r="G28" s="13" t="s">
        <v>404</v>
      </c>
      <c r="H28" s="13">
        <v>22</v>
      </c>
      <c r="I28" s="10" t="s">
        <v>33</v>
      </c>
      <c r="J28" s="9">
        <v>54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3"/>
      <c r="V28" s="30">
        <f t="shared" si="3"/>
        <v>54</v>
      </c>
      <c r="W28" s="9">
        <v>0</v>
      </c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3"/>
      <c r="AI28" s="30">
        <f t="shared" si="4"/>
        <v>0</v>
      </c>
      <c r="AJ28" s="11">
        <v>0</v>
      </c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3"/>
      <c r="AV28" s="30">
        <f t="shared" si="5"/>
        <v>0</v>
      </c>
      <c r="AW28" s="11">
        <v>0</v>
      </c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3"/>
      <c r="BI28" s="30">
        <f t="shared" si="6"/>
        <v>0</v>
      </c>
      <c r="BJ28" s="11">
        <v>0</v>
      </c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3"/>
      <c r="BV28" s="13">
        <f t="shared" si="7"/>
        <v>0</v>
      </c>
      <c r="BW28" s="9">
        <f t="shared" si="8"/>
        <v>0</v>
      </c>
      <c r="BX28" s="21"/>
      <c r="BY28" s="22">
        <f t="shared" si="9"/>
        <v>0</v>
      </c>
      <c r="BZ28" s="11">
        <v>0</v>
      </c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3"/>
      <c r="CL28" s="13">
        <f t="shared" si="10"/>
        <v>0</v>
      </c>
      <c r="CM28" s="11">
        <v>0</v>
      </c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3"/>
      <c r="CY28" s="13">
        <f t="shared" si="11"/>
        <v>0</v>
      </c>
    </row>
    <row r="29" spans="1:103" x14ac:dyDescent="0.25">
      <c r="A29" s="2" t="s">
        <v>6</v>
      </c>
      <c r="B29" s="2" t="s">
        <v>34</v>
      </c>
      <c r="C29" s="1">
        <v>400</v>
      </c>
      <c r="D29" s="2" t="s">
        <v>267</v>
      </c>
      <c r="E29" s="16" t="s">
        <v>20</v>
      </c>
      <c r="F29" s="10" t="s">
        <v>34</v>
      </c>
      <c r="G29" s="13" t="s">
        <v>403</v>
      </c>
      <c r="H29" s="13">
        <v>23</v>
      </c>
      <c r="I29" s="10" t="s">
        <v>414</v>
      </c>
      <c r="J29" s="9">
        <v>982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3"/>
      <c r="V29" s="30">
        <f t="shared" si="3"/>
        <v>982</v>
      </c>
      <c r="W29" s="9">
        <v>0</v>
      </c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3"/>
      <c r="AI29" s="30">
        <f t="shared" si="4"/>
        <v>0</v>
      </c>
      <c r="AJ29" s="11">
        <v>0</v>
      </c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3"/>
      <c r="AV29" s="30">
        <f t="shared" si="5"/>
        <v>0</v>
      </c>
      <c r="AW29" s="11">
        <v>0</v>
      </c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3"/>
      <c r="BI29" s="30">
        <f t="shared" si="6"/>
        <v>0</v>
      </c>
      <c r="BJ29" s="11">
        <v>0</v>
      </c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3"/>
      <c r="BV29" s="13">
        <f t="shared" si="7"/>
        <v>0</v>
      </c>
      <c r="BW29" s="9">
        <f t="shared" si="8"/>
        <v>0</v>
      </c>
      <c r="BX29" s="21"/>
      <c r="BY29" s="22">
        <f t="shared" si="9"/>
        <v>0</v>
      </c>
      <c r="BZ29" s="11">
        <v>10</v>
      </c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3"/>
      <c r="CL29" s="13">
        <f t="shared" si="10"/>
        <v>10</v>
      </c>
      <c r="CM29" s="11">
        <v>0</v>
      </c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3"/>
      <c r="CY29" s="13">
        <f t="shared" si="11"/>
        <v>0</v>
      </c>
    </row>
    <row r="30" spans="1:103" x14ac:dyDescent="0.25">
      <c r="A30" s="2" t="s">
        <v>6</v>
      </c>
      <c r="B30" s="2" t="s">
        <v>34</v>
      </c>
      <c r="C30" s="1">
        <v>400</v>
      </c>
      <c r="D30" s="2" t="s">
        <v>267</v>
      </c>
      <c r="E30" s="16" t="s">
        <v>20</v>
      </c>
      <c r="F30" s="10" t="s">
        <v>34</v>
      </c>
      <c r="G30" s="13" t="s">
        <v>403</v>
      </c>
      <c r="H30" s="13">
        <v>24</v>
      </c>
      <c r="I30" s="10" t="s">
        <v>415</v>
      </c>
      <c r="J30" s="9">
        <v>1088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3"/>
      <c r="V30" s="30">
        <f t="shared" si="3"/>
        <v>1088</v>
      </c>
      <c r="W30" s="9">
        <v>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3"/>
      <c r="AI30" s="30">
        <f t="shared" si="4"/>
        <v>0</v>
      </c>
      <c r="AJ30" s="11">
        <v>0</v>
      </c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3"/>
      <c r="AV30" s="30">
        <f t="shared" si="5"/>
        <v>0</v>
      </c>
      <c r="AW30" s="11">
        <v>0</v>
      </c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3"/>
      <c r="BI30" s="30">
        <f t="shared" si="6"/>
        <v>0</v>
      </c>
      <c r="BJ30" s="11">
        <v>0</v>
      </c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3"/>
      <c r="BV30" s="13">
        <f t="shared" si="7"/>
        <v>0</v>
      </c>
      <c r="BW30" s="9">
        <f t="shared" si="8"/>
        <v>0</v>
      </c>
      <c r="BX30" s="21"/>
      <c r="BY30" s="22">
        <f t="shared" si="9"/>
        <v>0</v>
      </c>
      <c r="BZ30" s="11">
        <v>0</v>
      </c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3"/>
      <c r="CL30" s="13">
        <f t="shared" si="10"/>
        <v>0</v>
      </c>
      <c r="CM30" s="11">
        <v>0</v>
      </c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3"/>
      <c r="CY30" s="13">
        <f t="shared" si="11"/>
        <v>0</v>
      </c>
    </row>
    <row r="31" spans="1:103" x14ac:dyDescent="0.25">
      <c r="A31" s="2" t="s">
        <v>6</v>
      </c>
      <c r="B31" s="2" t="s">
        <v>17</v>
      </c>
      <c r="C31" s="1">
        <v>400</v>
      </c>
      <c r="D31" s="2" t="s">
        <v>267</v>
      </c>
      <c r="E31" s="16" t="s">
        <v>20</v>
      </c>
      <c r="F31" s="10" t="s">
        <v>36</v>
      </c>
      <c r="G31" s="13" t="s">
        <v>406</v>
      </c>
      <c r="H31" s="13">
        <v>25</v>
      </c>
      <c r="I31" s="10" t="s">
        <v>35</v>
      </c>
      <c r="J31" s="9">
        <v>3353</v>
      </c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3"/>
      <c r="V31" s="30">
        <f t="shared" si="3"/>
        <v>3353</v>
      </c>
      <c r="W31" s="9">
        <v>0</v>
      </c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3"/>
      <c r="AI31" s="30">
        <f t="shared" si="4"/>
        <v>0</v>
      </c>
      <c r="AJ31" s="11">
        <v>0</v>
      </c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3"/>
      <c r="AV31" s="30">
        <f t="shared" si="5"/>
        <v>0</v>
      </c>
      <c r="AW31" s="11">
        <v>0</v>
      </c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3"/>
      <c r="BI31" s="30">
        <f t="shared" si="6"/>
        <v>0</v>
      </c>
      <c r="BJ31" s="11">
        <v>0</v>
      </c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3"/>
      <c r="BV31" s="13">
        <f t="shared" si="7"/>
        <v>0</v>
      </c>
      <c r="BW31" s="9">
        <f t="shared" si="8"/>
        <v>0</v>
      </c>
      <c r="BX31" s="21"/>
      <c r="BY31" s="22">
        <f t="shared" si="9"/>
        <v>0</v>
      </c>
      <c r="BZ31" s="11">
        <v>4</v>
      </c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3"/>
      <c r="CL31" s="13">
        <f t="shared" si="10"/>
        <v>4</v>
      </c>
      <c r="CM31" s="11">
        <v>0</v>
      </c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3"/>
      <c r="CY31" s="13">
        <f t="shared" si="11"/>
        <v>0</v>
      </c>
    </row>
    <row r="32" spans="1:103" x14ac:dyDescent="0.25">
      <c r="A32" s="2" t="s">
        <v>6</v>
      </c>
      <c r="B32" s="2" t="s">
        <v>17</v>
      </c>
      <c r="C32" s="1">
        <v>400</v>
      </c>
      <c r="D32" s="2" t="s">
        <v>267</v>
      </c>
      <c r="E32" s="16" t="s">
        <v>20</v>
      </c>
      <c r="F32" s="10" t="s">
        <v>36</v>
      </c>
      <c r="G32" s="13" t="s">
        <v>409</v>
      </c>
      <c r="H32" s="13">
        <v>26</v>
      </c>
      <c r="I32" s="10" t="s">
        <v>416</v>
      </c>
      <c r="J32" s="9">
        <v>841</v>
      </c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3"/>
      <c r="V32" s="30">
        <f t="shared" si="3"/>
        <v>841</v>
      </c>
      <c r="W32" s="9">
        <v>0</v>
      </c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3"/>
      <c r="AI32" s="30">
        <f t="shared" si="4"/>
        <v>0</v>
      </c>
      <c r="AJ32" s="11">
        <v>0</v>
      </c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3"/>
      <c r="AV32" s="30">
        <f t="shared" si="5"/>
        <v>0</v>
      </c>
      <c r="AW32" s="11">
        <v>0</v>
      </c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3"/>
      <c r="BI32" s="30">
        <f t="shared" si="6"/>
        <v>0</v>
      </c>
      <c r="BJ32" s="11">
        <v>0</v>
      </c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3"/>
      <c r="BV32" s="13">
        <f t="shared" si="7"/>
        <v>0</v>
      </c>
      <c r="BW32" s="9">
        <f t="shared" si="8"/>
        <v>0</v>
      </c>
      <c r="BX32" s="21"/>
      <c r="BY32" s="22">
        <f t="shared" si="9"/>
        <v>0</v>
      </c>
      <c r="BZ32" s="11">
        <v>22</v>
      </c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3"/>
      <c r="CL32" s="13">
        <f t="shared" si="10"/>
        <v>22</v>
      </c>
      <c r="CM32" s="11">
        <v>0</v>
      </c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3"/>
      <c r="CY32" s="13">
        <f t="shared" si="11"/>
        <v>0</v>
      </c>
    </row>
    <row r="33" spans="1:103" x14ac:dyDescent="0.25">
      <c r="A33" s="2" t="s">
        <v>6</v>
      </c>
      <c r="B33" s="2" t="s">
        <v>17</v>
      </c>
      <c r="C33" s="1">
        <v>400</v>
      </c>
      <c r="D33" s="2" t="s">
        <v>267</v>
      </c>
      <c r="E33" s="16" t="s">
        <v>20</v>
      </c>
      <c r="F33" s="10" t="s">
        <v>36</v>
      </c>
      <c r="G33" s="13" t="s">
        <v>403</v>
      </c>
      <c r="H33" s="13">
        <v>27</v>
      </c>
      <c r="I33" s="10" t="s">
        <v>417</v>
      </c>
      <c r="J33" s="9">
        <v>533</v>
      </c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3"/>
      <c r="V33" s="30">
        <f t="shared" si="3"/>
        <v>533</v>
      </c>
      <c r="W33" s="9">
        <v>0</v>
      </c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3"/>
      <c r="AI33" s="30">
        <f t="shared" si="4"/>
        <v>0</v>
      </c>
      <c r="AJ33" s="11">
        <v>0</v>
      </c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3"/>
      <c r="AV33" s="30">
        <f t="shared" si="5"/>
        <v>0</v>
      </c>
      <c r="AW33" s="11">
        <v>0</v>
      </c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3"/>
      <c r="BI33" s="30">
        <f t="shared" si="6"/>
        <v>0</v>
      </c>
      <c r="BJ33" s="11">
        <v>0</v>
      </c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3"/>
      <c r="BV33" s="13">
        <f t="shared" si="7"/>
        <v>0</v>
      </c>
      <c r="BW33" s="9">
        <f t="shared" si="8"/>
        <v>0</v>
      </c>
      <c r="BX33" s="21"/>
      <c r="BY33" s="22">
        <f t="shared" si="9"/>
        <v>0</v>
      </c>
      <c r="BZ33" s="11">
        <v>10</v>
      </c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3"/>
      <c r="CL33" s="13">
        <f t="shared" si="10"/>
        <v>10</v>
      </c>
      <c r="CM33" s="11">
        <v>0</v>
      </c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3"/>
      <c r="CY33" s="13">
        <f t="shared" si="11"/>
        <v>0</v>
      </c>
    </row>
    <row r="34" spans="1:103" x14ac:dyDescent="0.25">
      <c r="A34" s="2" t="s">
        <v>6</v>
      </c>
      <c r="B34" s="2" t="s">
        <v>17</v>
      </c>
      <c r="C34" s="1">
        <v>400</v>
      </c>
      <c r="D34" s="2" t="s">
        <v>267</v>
      </c>
      <c r="E34" s="16" t="s">
        <v>20</v>
      </c>
      <c r="F34" s="10" t="s">
        <v>36</v>
      </c>
      <c r="G34" s="13" t="s">
        <v>404</v>
      </c>
      <c r="H34" s="13">
        <v>28</v>
      </c>
      <c r="I34" s="10" t="s">
        <v>37</v>
      </c>
      <c r="J34" s="9">
        <v>47</v>
      </c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3"/>
      <c r="V34" s="30">
        <f t="shared" si="3"/>
        <v>47</v>
      </c>
      <c r="W34" s="9">
        <v>0</v>
      </c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3"/>
      <c r="AI34" s="30">
        <f t="shared" si="4"/>
        <v>0</v>
      </c>
      <c r="AJ34" s="11">
        <v>0</v>
      </c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3"/>
      <c r="AV34" s="30">
        <f t="shared" si="5"/>
        <v>0</v>
      </c>
      <c r="AW34" s="11">
        <v>0</v>
      </c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3"/>
      <c r="BI34" s="30">
        <f t="shared" si="6"/>
        <v>0</v>
      </c>
      <c r="BJ34" s="11">
        <v>0</v>
      </c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3"/>
      <c r="BV34" s="13">
        <f t="shared" si="7"/>
        <v>0</v>
      </c>
      <c r="BW34" s="9">
        <f t="shared" si="8"/>
        <v>0</v>
      </c>
      <c r="BX34" s="21"/>
      <c r="BY34" s="22">
        <f t="shared" si="9"/>
        <v>0</v>
      </c>
      <c r="BZ34" s="11">
        <v>0</v>
      </c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3"/>
      <c r="CL34" s="13">
        <f t="shared" si="10"/>
        <v>0</v>
      </c>
      <c r="CM34" s="11">
        <v>0</v>
      </c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3"/>
      <c r="CY34" s="13">
        <f t="shared" si="11"/>
        <v>0</v>
      </c>
    </row>
    <row r="35" spans="1:103" x14ac:dyDescent="0.25">
      <c r="A35" s="2" t="s">
        <v>6</v>
      </c>
      <c r="B35" s="2" t="s">
        <v>17</v>
      </c>
      <c r="C35" s="1">
        <v>400</v>
      </c>
      <c r="D35" s="2" t="s">
        <v>267</v>
      </c>
      <c r="E35" s="16" t="s">
        <v>20</v>
      </c>
      <c r="F35" s="10" t="s">
        <v>36</v>
      </c>
      <c r="G35" s="13" t="s">
        <v>403</v>
      </c>
      <c r="H35" s="13">
        <v>29</v>
      </c>
      <c r="I35" s="10" t="s">
        <v>418</v>
      </c>
      <c r="J35" s="9">
        <v>178</v>
      </c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3"/>
      <c r="V35" s="30">
        <f t="shared" si="3"/>
        <v>178</v>
      </c>
      <c r="W35" s="9">
        <v>0</v>
      </c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3"/>
      <c r="AI35" s="30">
        <f t="shared" si="4"/>
        <v>0</v>
      </c>
      <c r="AJ35" s="11">
        <v>0</v>
      </c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3"/>
      <c r="AV35" s="30">
        <f t="shared" si="5"/>
        <v>0</v>
      </c>
      <c r="AW35" s="11">
        <v>0</v>
      </c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3"/>
      <c r="BI35" s="30">
        <f t="shared" si="6"/>
        <v>0</v>
      </c>
      <c r="BJ35" s="11">
        <v>0</v>
      </c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3"/>
      <c r="BV35" s="13">
        <f t="shared" si="7"/>
        <v>0</v>
      </c>
      <c r="BW35" s="9">
        <f t="shared" si="8"/>
        <v>0</v>
      </c>
      <c r="BX35" s="21"/>
      <c r="BY35" s="22">
        <f t="shared" si="9"/>
        <v>0</v>
      </c>
      <c r="BZ35" s="11">
        <v>25</v>
      </c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3"/>
      <c r="CL35" s="13">
        <f t="shared" si="10"/>
        <v>25</v>
      </c>
      <c r="CM35" s="11">
        <v>0</v>
      </c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3"/>
      <c r="CY35" s="13">
        <f t="shared" si="11"/>
        <v>0</v>
      </c>
    </row>
    <row r="36" spans="1:103" x14ac:dyDescent="0.25">
      <c r="A36" s="2" t="s">
        <v>6</v>
      </c>
      <c r="B36" s="2" t="s">
        <v>17</v>
      </c>
      <c r="C36" s="1">
        <v>400</v>
      </c>
      <c r="D36" s="2" t="s">
        <v>267</v>
      </c>
      <c r="E36" s="16" t="s">
        <v>20</v>
      </c>
      <c r="F36" s="10" t="s">
        <v>36</v>
      </c>
      <c r="G36" s="13" t="s">
        <v>419</v>
      </c>
      <c r="H36" s="13">
        <v>30</v>
      </c>
      <c r="I36" s="10" t="s">
        <v>420</v>
      </c>
      <c r="J36" s="9">
        <v>137</v>
      </c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3"/>
      <c r="V36" s="30">
        <f t="shared" si="3"/>
        <v>137</v>
      </c>
      <c r="W36" s="9">
        <v>0</v>
      </c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3"/>
      <c r="AI36" s="30">
        <f t="shared" si="4"/>
        <v>0</v>
      </c>
      <c r="AJ36" s="11">
        <v>0</v>
      </c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3"/>
      <c r="AV36" s="30">
        <f t="shared" si="5"/>
        <v>0</v>
      </c>
      <c r="AW36" s="11">
        <v>0</v>
      </c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3"/>
      <c r="BI36" s="30">
        <f t="shared" si="6"/>
        <v>0</v>
      </c>
      <c r="BJ36" s="11">
        <v>0</v>
      </c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3"/>
      <c r="BV36" s="13">
        <f t="shared" si="7"/>
        <v>0</v>
      </c>
      <c r="BW36" s="9">
        <f t="shared" si="8"/>
        <v>0</v>
      </c>
      <c r="BX36" s="21"/>
      <c r="BY36" s="22">
        <f t="shared" si="9"/>
        <v>0</v>
      </c>
      <c r="BZ36" s="11">
        <v>7</v>
      </c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3"/>
      <c r="CL36" s="13">
        <f t="shared" si="10"/>
        <v>7</v>
      </c>
      <c r="CM36" s="11">
        <v>0</v>
      </c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3"/>
      <c r="CY36" s="13">
        <f t="shared" si="11"/>
        <v>0</v>
      </c>
    </row>
    <row r="37" spans="1:103" x14ac:dyDescent="0.25">
      <c r="A37" s="2" t="s">
        <v>6</v>
      </c>
      <c r="B37" s="2" t="s">
        <v>17</v>
      </c>
      <c r="C37" s="1">
        <v>400</v>
      </c>
      <c r="D37" s="2" t="s">
        <v>267</v>
      </c>
      <c r="E37" s="16" t="s">
        <v>20</v>
      </c>
      <c r="F37" s="10" t="s">
        <v>36</v>
      </c>
      <c r="G37" s="13" t="s">
        <v>409</v>
      </c>
      <c r="H37" s="13">
        <v>31</v>
      </c>
      <c r="I37" s="10" t="s">
        <v>38</v>
      </c>
      <c r="J37" s="9">
        <v>144</v>
      </c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3"/>
      <c r="V37" s="30">
        <f t="shared" si="3"/>
        <v>144</v>
      </c>
      <c r="W37" s="9">
        <v>0</v>
      </c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3"/>
      <c r="AI37" s="30">
        <f t="shared" si="4"/>
        <v>0</v>
      </c>
      <c r="AJ37" s="11">
        <v>0</v>
      </c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3"/>
      <c r="AV37" s="30">
        <f t="shared" si="5"/>
        <v>0</v>
      </c>
      <c r="AW37" s="11">
        <v>0</v>
      </c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3"/>
      <c r="BI37" s="30">
        <f t="shared" si="6"/>
        <v>0</v>
      </c>
      <c r="BJ37" s="11">
        <v>0</v>
      </c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3"/>
      <c r="BV37" s="13">
        <f t="shared" si="7"/>
        <v>0</v>
      </c>
      <c r="BW37" s="9">
        <f t="shared" si="8"/>
        <v>0</v>
      </c>
      <c r="BX37" s="21"/>
      <c r="BY37" s="22">
        <f t="shared" si="9"/>
        <v>0</v>
      </c>
      <c r="BZ37" s="11">
        <v>0</v>
      </c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3"/>
      <c r="CL37" s="13">
        <f t="shared" si="10"/>
        <v>0</v>
      </c>
      <c r="CM37" s="11">
        <v>0</v>
      </c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3"/>
      <c r="CY37" s="13">
        <f t="shared" si="11"/>
        <v>0</v>
      </c>
    </row>
    <row r="38" spans="1:103" x14ac:dyDescent="0.25">
      <c r="A38" s="2" t="s">
        <v>6</v>
      </c>
      <c r="B38" s="2" t="s">
        <v>17</v>
      </c>
      <c r="C38" s="1">
        <v>400</v>
      </c>
      <c r="D38" s="2" t="s">
        <v>267</v>
      </c>
      <c r="E38" s="16" t="s">
        <v>20</v>
      </c>
      <c r="F38" s="10" t="s">
        <v>36</v>
      </c>
      <c r="G38" s="13" t="s">
        <v>419</v>
      </c>
      <c r="H38" s="13">
        <v>32</v>
      </c>
      <c r="I38" s="10" t="s">
        <v>39</v>
      </c>
      <c r="J38" s="9">
        <v>43</v>
      </c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3"/>
      <c r="V38" s="30">
        <f t="shared" si="3"/>
        <v>43</v>
      </c>
      <c r="W38" s="9">
        <v>0</v>
      </c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3"/>
      <c r="AI38" s="30">
        <f t="shared" si="4"/>
        <v>0</v>
      </c>
      <c r="AJ38" s="11">
        <v>0</v>
      </c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3"/>
      <c r="AV38" s="30">
        <f t="shared" si="5"/>
        <v>0</v>
      </c>
      <c r="AW38" s="11">
        <v>0</v>
      </c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3"/>
      <c r="BI38" s="30">
        <f t="shared" si="6"/>
        <v>0</v>
      </c>
      <c r="BJ38" s="11">
        <v>0</v>
      </c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3"/>
      <c r="BV38" s="13">
        <f t="shared" si="7"/>
        <v>0</v>
      </c>
      <c r="BW38" s="9">
        <f t="shared" si="8"/>
        <v>0</v>
      </c>
      <c r="BX38" s="21"/>
      <c r="BY38" s="22">
        <f t="shared" si="9"/>
        <v>0</v>
      </c>
      <c r="BZ38" s="11">
        <v>15</v>
      </c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3"/>
      <c r="CL38" s="13">
        <f t="shared" si="10"/>
        <v>15</v>
      </c>
      <c r="CM38" s="11">
        <v>0</v>
      </c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3"/>
      <c r="CY38" s="13">
        <f t="shared" si="11"/>
        <v>0</v>
      </c>
    </row>
    <row r="39" spans="1:103" x14ac:dyDescent="0.25">
      <c r="A39" s="2" t="s">
        <v>6</v>
      </c>
      <c r="B39" s="2" t="s">
        <v>17</v>
      </c>
      <c r="C39" s="1">
        <v>400</v>
      </c>
      <c r="D39" s="2" t="s">
        <v>267</v>
      </c>
      <c r="E39" s="16" t="s">
        <v>20</v>
      </c>
      <c r="F39" s="10" t="s">
        <v>36</v>
      </c>
      <c r="G39" s="13" t="s">
        <v>409</v>
      </c>
      <c r="H39" s="13">
        <v>33</v>
      </c>
      <c r="I39" s="10" t="s">
        <v>421</v>
      </c>
      <c r="J39" s="9">
        <v>96</v>
      </c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3"/>
      <c r="V39" s="30">
        <f t="shared" si="3"/>
        <v>96</v>
      </c>
      <c r="W39" s="9">
        <v>12</v>
      </c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3"/>
      <c r="AI39" s="30">
        <f t="shared" si="4"/>
        <v>12</v>
      </c>
      <c r="AJ39" s="11">
        <v>0</v>
      </c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3"/>
      <c r="AV39" s="30">
        <f t="shared" si="5"/>
        <v>0</v>
      </c>
      <c r="AW39" s="11">
        <v>0</v>
      </c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3"/>
      <c r="BI39" s="30">
        <f t="shared" si="6"/>
        <v>0</v>
      </c>
      <c r="BJ39" s="11">
        <v>0</v>
      </c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3"/>
      <c r="BV39" s="13">
        <f t="shared" si="7"/>
        <v>0</v>
      </c>
      <c r="BW39" s="9">
        <f t="shared" si="8"/>
        <v>12</v>
      </c>
      <c r="BX39" s="21"/>
      <c r="BY39" s="22">
        <f t="shared" si="9"/>
        <v>0</v>
      </c>
      <c r="BZ39" s="11">
        <v>19</v>
      </c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3"/>
      <c r="CL39" s="13">
        <f t="shared" si="10"/>
        <v>19</v>
      </c>
      <c r="CM39" s="11">
        <v>0</v>
      </c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3"/>
      <c r="CY39" s="13">
        <f t="shared" si="11"/>
        <v>0</v>
      </c>
    </row>
    <row r="40" spans="1:103" x14ac:dyDescent="0.25">
      <c r="A40" s="2" t="s">
        <v>6</v>
      </c>
      <c r="B40" s="2" t="s">
        <v>17</v>
      </c>
      <c r="C40" s="1">
        <v>400</v>
      </c>
      <c r="D40" s="2" t="s">
        <v>267</v>
      </c>
      <c r="E40" s="16" t="s">
        <v>20</v>
      </c>
      <c r="F40" s="10" t="s">
        <v>36</v>
      </c>
      <c r="G40" s="13" t="s">
        <v>404</v>
      </c>
      <c r="H40" s="13">
        <v>34</v>
      </c>
      <c r="I40" s="10" t="s">
        <v>40</v>
      </c>
      <c r="J40" s="9">
        <v>0</v>
      </c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3"/>
      <c r="V40" s="30">
        <f t="shared" si="3"/>
        <v>0</v>
      </c>
      <c r="W40" s="9">
        <v>0</v>
      </c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3"/>
      <c r="AI40" s="30">
        <f t="shared" si="4"/>
        <v>0</v>
      </c>
      <c r="AJ40" s="11">
        <v>0</v>
      </c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3"/>
      <c r="AV40" s="30">
        <f t="shared" si="5"/>
        <v>0</v>
      </c>
      <c r="AW40" s="11">
        <v>0</v>
      </c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3"/>
      <c r="BI40" s="30">
        <f t="shared" si="6"/>
        <v>0</v>
      </c>
      <c r="BJ40" s="11">
        <v>0</v>
      </c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3"/>
      <c r="BV40" s="13">
        <f t="shared" si="7"/>
        <v>0</v>
      </c>
      <c r="BW40" s="9">
        <f t="shared" si="8"/>
        <v>0</v>
      </c>
      <c r="BX40" s="21"/>
      <c r="BY40" s="22">
        <f t="shared" si="9"/>
        <v>0</v>
      </c>
      <c r="BZ40" s="11">
        <v>0</v>
      </c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3"/>
      <c r="CL40" s="13">
        <f t="shared" si="10"/>
        <v>0</v>
      </c>
      <c r="CM40" s="11">
        <v>0</v>
      </c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3"/>
      <c r="CY40" s="13">
        <f t="shared" si="11"/>
        <v>0</v>
      </c>
    </row>
    <row r="41" spans="1:103" x14ac:dyDescent="0.25">
      <c r="A41" s="2" t="s">
        <v>6</v>
      </c>
      <c r="B41" s="2" t="s">
        <v>17</v>
      </c>
      <c r="C41" s="1">
        <v>400</v>
      </c>
      <c r="D41" s="2" t="s">
        <v>267</v>
      </c>
      <c r="E41" s="16" t="s">
        <v>20</v>
      </c>
      <c r="F41" s="10" t="s">
        <v>36</v>
      </c>
      <c r="G41" s="13" t="s">
        <v>404</v>
      </c>
      <c r="H41" s="13">
        <v>35</v>
      </c>
      <c r="I41" s="10" t="s">
        <v>355</v>
      </c>
      <c r="J41" s="9">
        <v>103</v>
      </c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3"/>
      <c r="V41" s="30">
        <f t="shared" si="3"/>
        <v>103</v>
      </c>
      <c r="W41" s="9">
        <v>0</v>
      </c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3"/>
      <c r="AI41" s="30">
        <f t="shared" si="4"/>
        <v>0</v>
      </c>
      <c r="AJ41" s="11">
        <v>0</v>
      </c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3"/>
      <c r="AV41" s="30">
        <f t="shared" si="5"/>
        <v>0</v>
      </c>
      <c r="AW41" s="11">
        <v>0</v>
      </c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3"/>
      <c r="BI41" s="30">
        <f t="shared" si="6"/>
        <v>0</v>
      </c>
      <c r="BJ41" s="11">
        <v>0</v>
      </c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3"/>
      <c r="BV41" s="13">
        <f t="shared" si="7"/>
        <v>0</v>
      </c>
      <c r="BW41" s="9">
        <f t="shared" si="8"/>
        <v>0</v>
      </c>
      <c r="BX41" s="21"/>
      <c r="BY41" s="22">
        <f t="shared" si="9"/>
        <v>0</v>
      </c>
      <c r="BZ41" s="11">
        <v>5</v>
      </c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3"/>
      <c r="CL41" s="13">
        <f t="shared" si="10"/>
        <v>5</v>
      </c>
      <c r="CM41" s="11">
        <v>0</v>
      </c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3"/>
      <c r="CY41" s="13">
        <f t="shared" si="11"/>
        <v>0</v>
      </c>
    </row>
    <row r="42" spans="1:103" x14ac:dyDescent="0.25">
      <c r="A42" s="2" t="s">
        <v>6</v>
      </c>
      <c r="B42" s="2" t="s">
        <v>17</v>
      </c>
      <c r="C42" s="1">
        <v>400</v>
      </c>
      <c r="D42" s="2" t="s">
        <v>267</v>
      </c>
      <c r="E42" s="16" t="s">
        <v>20</v>
      </c>
      <c r="F42" s="10" t="s">
        <v>36</v>
      </c>
      <c r="G42" s="13" t="s">
        <v>404</v>
      </c>
      <c r="H42" s="13">
        <v>36</v>
      </c>
      <c r="I42" s="10" t="s">
        <v>41</v>
      </c>
      <c r="J42" s="9">
        <v>115</v>
      </c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3"/>
      <c r="V42" s="30">
        <f t="shared" si="3"/>
        <v>115</v>
      </c>
      <c r="W42" s="9">
        <v>0</v>
      </c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3"/>
      <c r="AI42" s="30">
        <f t="shared" si="4"/>
        <v>0</v>
      </c>
      <c r="AJ42" s="11">
        <v>0</v>
      </c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3"/>
      <c r="AV42" s="30">
        <f t="shared" si="5"/>
        <v>0</v>
      </c>
      <c r="AW42" s="11">
        <v>0</v>
      </c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3"/>
      <c r="BI42" s="30">
        <f t="shared" si="6"/>
        <v>0</v>
      </c>
      <c r="BJ42" s="11">
        <v>0</v>
      </c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3"/>
      <c r="BV42" s="13">
        <f t="shared" si="7"/>
        <v>0</v>
      </c>
      <c r="BW42" s="9">
        <f t="shared" si="8"/>
        <v>0</v>
      </c>
      <c r="BX42" s="21"/>
      <c r="BY42" s="22">
        <f t="shared" si="9"/>
        <v>0</v>
      </c>
      <c r="BZ42" s="11">
        <v>19</v>
      </c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3"/>
      <c r="CL42" s="13">
        <f t="shared" si="10"/>
        <v>19</v>
      </c>
      <c r="CM42" s="11">
        <v>0</v>
      </c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3"/>
      <c r="CY42" s="13">
        <f t="shared" si="11"/>
        <v>0</v>
      </c>
    </row>
    <row r="43" spans="1:103" x14ac:dyDescent="0.25">
      <c r="A43" s="2" t="s">
        <v>6</v>
      </c>
      <c r="B43" s="2" t="s">
        <v>27</v>
      </c>
      <c r="C43" s="1">
        <v>400</v>
      </c>
      <c r="D43" s="2" t="s">
        <v>267</v>
      </c>
      <c r="E43" s="16" t="s">
        <v>43</v>
      </c>
      <c r="F43" s="10" t="s">
        <v>42</v>
      </c>
      <c r="G43" s="13" t="s">
        <v>403</v>
      </c>
      <c r="H43" s="13">
        <v>37</v>
      </c>
      <c r="I43" s="10" t="s">
        <v>42</v>
      </c>
      <c r="J43" s="9">
        <v>800</v>
      </c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3"/>
      <c r="V43" s="30">
        <f t="shared" si="3"/>
        <v>800</v>
      </c>
      <c r="W43" s="9">
        <v>0</v>
      </c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3"/>
      <c r="AI43" s="30">
        <f t="shared" si="4"/>
        <v>0</v>
      </c>
      <c r="AJ43" s="11">
        <v>0</v>
      </c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3"/>
      <c r="AV43" s="30">
        <f t="shared" si="5"/>
        <v>0</v>
      </c>
      <c r="AW43" s="11">
        <v>0</v>
      </c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3"/>
      <c r="BI43" s="30">
        <f t="shared" si="6"/>
        <v>0</v>
      </c>
      <c r="BJ43" s="11">
        <v>0</v>
      </c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3"/>
      <c r="BV43" s="13">
        <f t="shared" si="7"/>
        <v>0</v>
      </c>
      <c r="BW43" s="9">
        <f t="shared" si="8"/>
        <v>0</v>
      </c>
      <c r="BX43" s="21"/>
      <c r="BY43" s="22">
        <f t="shared" si="9"/>
        <v>0</v>
      </c>
      <c r="BZ43" s="11">
        <v>1</v>
      </c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3"/>
      <c r="CL43" s="13">
        <f t="shared" si="10"/>
        <v>1</v>
      </c>
      <c r="CM43" s="11">
        <v>0</v>
      </c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3"/>
      <c r="CY43" s="13">
        <f t="shared" si="11"/>
        <v>0</v>
      </c>
    </row>
    <row r="44" spans="1:103" x14ac:dyDescent="0.25">
      <c r="A44" s="2" t="s">
        <v>6</v>
      </c>
      <c r="B44" s="2" t="s">
        <v>27</v>
      </c>
      <c r="C44" s="1">
        <v>400</v>
      </c>
      <c r="D44" s="2" t="s">
        <v>267</v>
      </c>
      <c r="E44" s="16" t="s">
        <v>43</v>
      </c>
      <c r="F44" s="10" t="s">
        <v>42</v>
      </c>
      <c r="G44" s="13" t="s">
        <v>404</v>
      </c>
      <c r="H44" s="13">
        <v>38</v>
      </c>
      <c r="I44" s="10" t="s">
        <v>44</v>
      </c>
      <c r="J44" s="9">
        <v>2</v>
      </c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3"/>
      <c r="V44" s="30">
        <f t="shared" si="3"/>
        <v>2</v>
      </c>
      <c r="W44" s="9">
        <v>0</v>
      </c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3"/>
      <c r="AI44" s="30">
        <f t="shared" si="4"/>
        <v>0</v>
      </c>
      <c r="AJ44" s="11">
        <v>0</v>
      </c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3"/>
      <c r="AV44" s="30">
        <f t="shared" si="5"/>
        <v>0</v>
      </c>
      <c r="AW44" s="11">
        <v>0</v>
      </c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3"/>
      <c r="BI44" s="30">
        <f t="shared" si="6"/>
        <v>0</v>
      </c>
      <c r="BJ44" s="11">
        <v>0</v>
      </c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3"/>
      <c r="BV44" s="13">
        <f t="shared" si="7"/>
        <v>0</v>
      </c>
      <c r="BW44" s="9">
        <f t="shared" si="8"/>
        <v>0</v>
      </c>
      <c r="BX44" s="21"/>
      <c r="BY44" s="22">
        <f t="shared" si="9"/>
        <v>0</v>
      </c>
      <c r="BZ44" s="11">
        <v>0</v>
      </c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3"/>
      <c r="CL44" s="13">
        <f t="shared" si="10"/>
        <v>0</v>
      </c>
      <c r="CM44" s="11">
        <v>0</v>
      </c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3"/>
      <c r="CY44" s="13">
        <f t="shared" si="11"/>
        <v>0</v>
      </c>
    </row>
    <row r="45" spans="1:103" x14ac:dyDescent="0.25">
      <c r="A45" s="2" t="s">
        <v>6</v>
      </c>
      <c r="B45" s="2" t="s">
        <v>27</v>
      </c>
      <c r="C45" s="1">
        <v>400</v>
      </c>
      <c r="D45" s="2" t="s">
        <v>267</v>
      </c>
      <c r="E45" s="16" t="s">
        <v>43</v>
      </c>
      <c r="F45" s="10" t="s">
        <v>42</v>
      </c>
      <c r="G45" s="13" t="s">
        <v>404</v>
      </c>
      <c r="H45" s="13">
        <v>39</v>
      </c>
      <c r="I45" s="10" t="s">
        <v>422</v>
      </c>
      <c r="J45" s="9">
        <v>9</v>
      </c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3"/>
      <c r="V45" s="30">
        <f t="shared" si="3"/>
        <v>9</v>
      </c>
      <c r="W45" s="9">
        <v>0</v>
      </c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3"/>
      <c r="AI45" s="30">
        <f t="shared" si="4"/>
        <v>0</v>
      </c>
      <c r="AJ45" s="11">
        <v>0</v>
      </c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3"/>
      <c r="AV45" s="30">
        <f t="shared" si="5"/>
        <v>0</v>
      </c>
      <c r="AW45" s="11">
        <v>0</v>
      </c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3"/>
      <c r="BI45" s="30">
        <f t="shared" si="6"/>
        <v>0</v>
      </c>
      <c r="BJ45" s="11">
        <v>0</v>
      </c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3"/>
      <c r="BV45" s="13">
        <f t="shared" si="7"/>
        <v>0</v>
      </c>
      <c r="BW45" s="9">
        <f t="shared" si="8"/>
        <v>0</v>
      </c>
      <c r="BX45" s="21"/>
      <c r="BY45" s="22">
        <f t="shared" si="9"/>
        <v>0</v>
      </c>
      <c r="BZ45" s="11">
        <v>0</v>
      </c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3"/>
      <c r="CL45" s="13">
        <f t="shared" si="10"/>
        <v>0</v>
      </c>
      <c r="CM45" s="11">
        <v>0</v>
      </c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3"/>
      <c r="CY45" s="13">
        <f t="shared" si="11"/>
        <v>0</v>
      </c>
    </row>
    <row r="46" spans="1:103" x14ac:dyDescent="0.25">
      <c r="A46" s="2" t="s">
        <v>6</v>
      </c>
      <c r="B46" s="2" t="s">
        <v>27</v>
      </c>
      <c r="C46" s="1">
        <v>400</v>
      </c>
      <c r="D46" s="2" t="s">
        <v>267</v>
      </c>
      <c r="E46" s="16" t="s">
        <v>43</v>
      </c>
      <c r="F46" s="10" t="s">
        <v>42</v>
      </c>
      <c r="G46" s="13" t="s">
        <v>409</v>
      </c>
      <c r="H46" s="13">
        <v>40</v>
      </c>
      <c r="I46" s="10" t="s">
        <v>45</v>
      </c>
      <c r="J46" s="9">
        <v>185</v>
      </c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3"/>
      <c r="V46" s="30">
        <f t="shared" si="3"/>
        <v>185</v>
      </c>
      <c r="W46" s="9">
        <v>0</v>
      </c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3"/>
      <c r="AI46" s="30">
        <f t="shared" si="4"/>
        <v>0</v>
      </c>
      <c r="AJ46" s="11">
        <v>0</v>
      </c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3"/>
      <c r="AV46" s="30">
        <f t="shared" si="5"/>
        <v>0</v>
      </c>
      <c r="AW46" s="11">
        <v>0</v>
      </c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3"/>
      <c r="BI46" s="30">
        <f t="shared" si="6"/>
        <v>0</v>
      </c>
      <c r="BJ46" s="11">
        <v>0</v>
      </c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3"/>
      <c r="BV46" s="13">
        <f t="shared" si="7"/>
        <v>0</v>
      </c>
      <c r="BW46" s="9">
        <f t="shared" si="8"/>
        <v>0</v>
      </c>
      <c r="BX46" s="21"/>
      <c r="BY46" s="22">
        <f t="shared" si="9"/>
        <v>0</v>
      </c>
      <c r="BZ46" s="11">
        <v>0</v>
      </c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3"/>
      <c r="CL46" s="13">
        <f t="shared" si="10"/>
        <v>0</v>
      </c>
      <c r="CM46" s="11">
        <v>0</v>
      </c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3"/>
      <c r="CY46" s="13">
        <f t="shared" si="11"/>
        <v>0</v>
      </c>
    </row>
    <row r="47" spans="1:103" x14ac:dyDescent="0.25">
      <c r="A47" s="2" t="s">
        <v>6</v>
      </c>
      <c r="B47" s="2" t="s">
        <v>27</v>
      </c>
      <c r="C47" s="1">
        <v>400</v>
      </c>
      <c r="D47" s="2" t="s">
        <v>267</v>
      </c>
      <c r="E47" s="16" t="s">
        <v>43</v>
      </c>
      <c r="F47" s="10" t="s">
        <v>42</v>
      </c>
      <c r="G47" s="13" t="s">
        <v>404</v>
      </c>
      <c r="H47" s="13">
        <v>41</v>
      </c>
      <c r="I47" s="10" t="s">
        <v>46</v>
      </c>
      <c r="J47" s="9">
        <v>53</v>
      </c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3"/>
      <c r="V47" s="30">
        <f t="shared" si="3"/>
        <v>53</v>
      </c>
      <c r="W47" s="9">
        <v>0</v>
      </c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3"/>
      <c r="AI47" s="30">
        <f t="shared" si="4"/>
        <v>0</v>
      </c>
      <c r="AJ47" s="11">
        <v>0</v>
      </c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3"/>
      <c r="AV47" s="30">
        <f t="shared" si="5"/>
        <v>0</v>
      </c>
      <c r="AW47" s="11">
        <v>0</v>
      </c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3"/>
      <c r="BI47" s="30">
        <f t="shared" si="6"/>
        <v>0</v>
      </c>
      <c r="BJ47" s="11">
        <v>0</v>
      </c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3"/>
      <c r="BV47" s="13">
        <f t="shared" si="7"/>
        <v>0</v>
      </c>
      <c r="BW47" s="9">
        <f t="shared" si="8"/>
        <v>0</v>
      </c>
      <c r="BX47" s="21"/>
      <c r="BY47" s="22">
        <f t="shared" si="9"/>
        <v>0</v>
      </c>
      <c r="BZ47" s="11">
        <v>0</v>
      </c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3"/>
      <c r="CL47" s="13">
        <f t="shared" si="10"/>
        <v>0</v>
      </c>
      <c r="CM47" s="11">
        <v>0</v>
      </c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3"/>
      <c r="CY47" s="13">
        <f t="shared" si="11"/>
        <v>0</v>
      </c>
    </row>
    <row r="48" spans="1:103" x14ac:dyDescent="0.25">
      <c r="A48" s="2" t="s">
        <v>6</v>
      </c>
      <c r="B48" s="2" t="s">
        <v>27</v>
      </c>
      <c r="C48" s="1">
        <v>400</v>
      </c>
      <c r="D48" s="2" t="s">
        <v>267</v>
      </c>
      <c r="E48" s="16" t="s">
        <v>43</v>
      </c>
      <c r="F48" s="10" t="s">
        <v>42</v>
      </c>
      <c r="G48" s="13" t="s">
        <v>404</v>
      </c>
      <c r="H48" s="13">
        <v>42</v>
      </c>
      <c r="I48" s="10" t="s">
        <v>423</v>
      </c>
      <c r="J48" s="9">
        <v>5</v>
      </c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3"/>
      <c r="V48" s="30">
        <f t="shared" si="3"/>
        <v>5</v>
      </c>
      <c r="W48" s="9">
        <v>0</v>
      </c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3"/>
      <c r="AI48" s="30">
        <f t="shared" si="4"/>
        <v>0</v>
      </c>
      <c r="AJ48" s="11">
        <v>0</v>
      </c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3"/>
      <c r="AV48" s="30">
        <f t="shared" si="5"/>
        <v>0</v>
      </c>
      <c r="AW48" s="11">
        <v>0</v>
      </c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3"/>
      <c r="BI48" s="30">
        <f t="shared" si="6"/>
        <v>0</v>
      </c>
      <c r="BJ48" s="11">
        <v>0</v>
      </c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3"/>
      <c r="BV48" s="13">
        <f t="shared" si="7"/>
        <v>0</v>
      </c>
      <c r="BW48" s="9">
        <f t="shared" si="8"/>
        <v>0</v>
      </c>
      <c r="BX48" s="21"/>
      <c r="BY48" s="22">
        <f t="shared" si="9"/>
        <v>0</v>
      </c>
      <c r="BZ48" s="11">
        <v>0</v>
      </c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3"/>
      <c r="CL48" s="13">
        <f t="shared" si="10"/>
        <v>0</v>
      </c>
      <c r="CM48" s="11">
        <v>0</v>
      </c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3"/>
      <c r="CY48" s="13">
        <f t="shared" si="11"/>
        <v>0</v>
      </c>
    </row>
    <row r="49" spans="1:103" x14ac:dyDescent="0.25">
      <c r="A49" s="2" t="s">
        <v>6</v>
      </c>
      <c r="B49" s="2" t="s">
        <v>27</v>
      </c>
      <c r="C49" s="1">
        <v>400</v>
      </c>
      <c r="D49" s="2" t="s">
        <v>267</v>
      </c>
      <c r="E49" s="16" t="s">
        <v>43</v>
      </c>
      <c r="F49" s="10" t="s">
        <v>42</v>
      </c>
      <c r="G49" s="13" t="s">
        <v>404</v>
      </c>
      <c r="H49" s="13">
        <v>43</v>
      </c>
      <c r="I49" s="10" t="s">
        <v>47</v>
      </c>
      <c r="J49" s="9">
        <v>4</v>
      </c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3"/>
      <c r="V49" s="30">
        <f t="shared" si="3"/>
        <v>4</v>
      </c>
      <c r="W49" s="9">
        <v>0</v>
      </c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3"/>
      <c r="AI49" s="30">
        <f t="shared" si="4"/>
        <v>0</v>
      </c>
      <c r="AJ49" s="11">
        <v>0</v>
      </c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3"/>
      <c r="AV49" s="30">
        <f t="shared" si="5"/>
        <v>0</v>
      </c>
      <c r="AW49" s="11">
        <v>0</v>
      </c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3"/>
      <c r="BI49" s="30">
        <f t="shared" si="6"/>
        <v>0</v>
      </c>
      <c r="BJ49" s="11">
        <v>0</v>
      </c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3"/>
      <c r="BV49" s="13">
        <f t="shared" si="7"/>
        <v>0</v>
      </c>
      <c r="BW49" s="9">
        <f t="shared" si="8"/>
        <v>0</v>
      </c>
      <c r="BX49" s="21"/>
      <c r="BY49" s="22">
        <f t="shared" si="9"/>
        <v>0</v>
      </c>
      <c r="BZ49" s="11">
        <v>0</v>
      </c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3"/>
      <c r="CL49" s="13">
        <f t="shared" si="10"/>
        <v>0</v>
      </c>
      <c r="CM49" s="11">
        <v>0</v>
      </c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3"/>
      <c r="CY49" s="13">
        <f t="shared" si="11"/>
        <v>0</v>
      </c>
    </row>
    <row r="50" spans="1:103" x14ac:dyDescent="0.25">
      <c r="A50" s="2" t="s">
        <v>6</v>
      </c>
      <c r="B50" s="2" t="s">
        <v>27</v>
      </c>
      <c r="C50" s="1">
        <v>400</v>
      </c>
      <c r="D50" s="2" t="s">
        <v>267</v>
      </c>
      <c r="E50" s="16" t="s">
        <v>43</v>
      </c>
      <c r="F50" s="10" t="s">
        <v>42</v>
      </c>
      <c r="G50" s="13" t="s">
        <v>404</v>
      </c>
      <c r="H50" s="13">
        <v>45</v>
      </c>
      <c r="I50" s="10" t="s">
        <v>48</v>
      </c>
      <c r="J50" s="9">
        <v>2</v>
      </c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3"/>
      <c r="V50" s="30">
        <f t="shared" si="3"/>
        <v>2</v>
      </c>
      <c r="W50" s="9">
        <v>0</v>
      </c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3"/>
      <c r="AI50" s="30">
        <f t="shared" si="4"/>
        <v>0</v>
      </c>
      <c r="AJ50" s="11">
        <v>0</v>
      </c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3"/>
      <c r="AV50" s="30">
        <f t="shared" si="5"/>
        <v>0</v>
      </c>
      <c r="AW50" s="11">
        <v>0</v>
      </c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3"/>
      <c r="BI50" s="30">
        <f t="shared" si="6"/>
        <v>0</v>
      </c>
      <c r="BJ50" s="11">
        <v>0</v>
      </c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3"/>
      <c r="BV50" s="13">
        <f t="shared" si="7"/>
        <v>0</v>
      </c>
      <c r="BW50" s="9">
        <f t="shared" si="8"/>
        <v>0</v>
      </c>
      <c r="BX50" s="21"/>
      <c r="BY50" s="22">
        <f t="shared" si="9"/>
        <v>0</v>
      </c>
      <c r="BZ50" s="11">
        <v>0</v>
      </c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3"/>
      <c r="CL50" s="13">
        <f t="shared" si="10"/>
        <v>0</v>
      </c>
      <c r="CM50" s="11">
        <v>0</v>
      </c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3"/>
      <c r="CY50" s="13">
        <f t="shared" si="11"/>
        <v>0</v>
      </c>
    </row>
    <row r="51" spans="1:103" x14ac:dyDescent="0.25">
      <c r="A51" s="2" t="s">
        <v>6</v>
      </c>
      <c r="B51" s="2" t="s">
        <v>27</v>
      </c>
      <c r="C51" s="1">
        <v>400</v>
      </c>
      <c r="D51" s="2" t="s">
        <v>267</v>
      </c>
      <c r="E51" s="16" t="s">
        <v>43</v>
      </c>
      <c r="F51" s="10" t="s">
        <v>42</v>
      </c>
      <c r="G51" s="13" t="s">
        <v>404</v>
      </c>
      <c r="H51" s="13">
        <v>46</v>
      </c>
      <c r="I51" s="10" t="s">
        <v>49</v>
      </c>
      <c r="J51" s="9">
        <v>0</v>
      </c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3"/>
      <c r="V51" s="30">
        <f t="shared" si="3"/>
        <v>0</v>
      </c>
      <c r="W51" s="9">
        <v>0</v>
      </c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3"/>
      <c r="AI51" s="30">
        <f t="shared" si="4"/>
        <v>0</v>
      </c>
      <c r="AJ51" s="11">
        <v>0</v>
      </c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3"/>
      <c r="AV51" s="30">
        <f t="shared" si="5"/>
        <v>0</v>
      </c>
      <c r="AW51" s="11">
        <v>0</v>
      </c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3"/>
      <c r="BI51" s="30">
        <f t="shared" si="6"/>
        <v>0</v>
      </c>
      <c r="BJ51" s="11">
        <v>0</v>
      </c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3"/>
      <c r="BV51" s="13">
        <f t="shared" si="7"/>
        <v>0</v>
      </c>
      <c r="BW51" s="9">
        <f t="shared" si="8"/>
        <v>0</v>
      </c>
      <c r="BX51" s="21"/>
      <c r="BY51" s="22">
        <f t="shared" si="9"/>
        <v>0</v>
      </c>
      <c r="BZ51" s="11">
        <v>0</v>
      </c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3"/>
      <c r="CL51" s="13">
        <f t="shared" si="10"/>
        <v>0</v>
      </c>
      <c r="CM51" s="11">
        <v>0</v>
      </c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3"/>
      <c r="CY51" s="13">
        <f t="shared" si="11"/>
        <v>0</v>
      </c>
    </row>
    <row r="52" spans="1:103" x14ac:dyDescent="0.25">
      <c r="A52" s="2" t="s">
        <v>6</v>
      </c>
      <c r="B52" s="2" t="s">
        <v>27</v>
      </c>
      <c r="C52" s="1">
        <v>400</v>
      </c>
      <c r="D52" s="2" t="s">
        <v>267</v>
      </c>
      <c r="E52" s="16" t="s">
        <v>43</v>
      </c>
      <c r="F52" s="10" t="s">
        <v>42</v>
      </c>
      <c r="G52" s="13" t="s">
        <v>404</v>
      </c>
      <c r="H52" s="13">
        <v>47</v>
      </c>
      <c r="I52" s="10" t="s">
        <v>50</v>
      </c>
      <c r="J52" s="9">
        <v>24</v>
      </c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3"/>
      <c r="V52" s="30">
        <f t="shared" si="3"/>
        <v>24</v>
      </c>
      <c r="W52" s="9">
        <v>0</v>
      </c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3"/>
      <c r="AI52" s="30">
        <f t="shared" si="4"/>
        <v>0</v>
      </c>
      <c r="AJ52" s="11">
        <v>0</v>
      </c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3"/>
      <c r="AV52" s="30">
        <f t="shared" si="5"/>
        <v>0</v>
      </c>
      <c r="AW52" s="11">
        <v>0</v>
      </c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3"/>
      <c r="BI52" s="30">
        <f t="shared" si="6"/>
        <v>0</v>
      </c>
      <c r="BJ52" s="11">
        <v>0</v>
      </c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3"/>
      <c r="BV52" s="13">
        <f t="shared" si="7"/>
        <v>0</v>
      </c>
      <c r="BW52" s="9">
        <f t="shared" si="8"/>
        <v>0</v>
      </c>
      <c r="BX52" s="21"/>
      <c r="BY52" s="22">
        <f t="shared" si="9"/>
        <v>0</v>
      </c>
      <c r="BZ52" s="11">
        <v>0</v>
      </c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3"/>
      <c r="CL52" s="13">
        <f t="shared" si="10"/>
        <v>0</v>
      </c>
      <c r="CM52" s="11">
        <v>0</v>
      </c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3"/>
      <c r="CY52" s="13">
        <f t="shared" si="11"/>
        <v>0</v>
      </c>
    </row>
    <row r="53" spans="1:103" x14ac:dyDescent="0.25">
      <c r="A53" s="2" t="s">
        <v>6</v>
      </c>
      <c r="B53" s="2" t="s">
        <v>34</v>
      </c>
      <c r="C53" s="1">
        <v>400</v>
      </c>
      <c r="D53" s="2" t="s">
        <v>267</v>
      </c>
      <c r="E53" s="16" t="s">
        <v>20</v>
      </c>
      <c r="F53" s="10" t="s">
        <v>34</v>
      </c>
      <c r="G53" s="13" t="s">
        <v>404</v>
      </c>
      <c r="H53" s="13">
        <v>48</v>
      </c>
      <c r="I53" s="10" t="s">
        <v>51</v>
      </c>
      <c r="J53" s="9">
        <v>99</v>
      </c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3"/>
      <c r="V53" s="30">
        <f t="shared" si="3"/>
        <v>99</v>
      </c>
      <c r="W53" s="9">
        <v>0</v>
      </c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3"/>
      <c r="AI53" s="30">
        <f t="shared" si="4"/>
        <v>0</v>
      </c>
      <c r="AJ53" s="11">
        <v>0</v>
      </c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3"/>
      <c r="AV53" s="30">
        <f t="shared" si="5"/>
        <v>0</v>
      </c>
      <c r="AW53" s="11">
        <v>0</v>
      </c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3"/>
      <c r="BI53" s="30">
        <f t="shared" si="6"/>
        <v>0</v>
      </c>
      <c r="BJ53" s="11">
        <v>0</v>
      </c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3"/>
      <c r="BV53" s="13">
        <f t="shared" si="7"/>
        <v>0</v>
      </c>
      <c r="BW53" s="9">
        <f t="shared" si="8"/>
        <v>0</v>
      </c>
      <c r="BX53" s="21"/>
      <c r="BY53" s="22">
        <f t="shared" si="9"/>
        <v>0</v>
      </c>
      <c r="BZ53" s="11">
        <v>1</v>
      </c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3"/>
      <c r="CL53" s="13">
        <f t="shared" si="10"/>
        <v>1</v>
      </c>
      <c r="CM53" s="11">
        <v>0</v>
      </c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3"/>
      <c r="CY53" s="13">
        <f t="shared" si="11"/>
        <v>0</v>
      </c>
    </row>
    <row r="54" spans="1:103" x14ac:dyDescent="0.25">
      <c r="A54" s="2" t="s">
        <v>6</v>
      </c>
      <c r="B54" s="2" t="s">
        <v>34</v>
      </c>
      <c r="C54" s="1">
        <v>400</v>
      </c>
      <c r="D54" s="2" t="s">
        <v>267</v>
      </c>
      <c r="E54" s="16" t="s">
        <v>20</v>
      </c>
      <c r="F54" s="10" t="s">
        <v>34</v>
      </c>
      <c r="G54" s="13" t="s">
        <v>404</v>
      </c>
      <c r="H54" s="13">
        <v>49</v>
      </c>
      <c r="I54" s="10" t="s">
        <v>52</v>
      </c>
      <c r="J54" s="9">
        <v>66</v>
      </c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3"/>
      <c r="V54" s="30">
        <f t="shared" si="3"/>
        <v>66</v>
      </c>
      <c r="W54" s="9">
        <v>0</v>
      </c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3"/>
      <c r="AI54" s="30">
        <f t="shared" si="4"/>
        <v>0</v>
      </c>
      <c r="AJ54" s="11">
        <v>0</v>
      </c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3"/>
      <c r="AV54" s="30">
        <f t="shared" si="5"/>
        <v>0</v>
      </c>
      <c r="AW54" s="11">
        <v>0</v>
      </c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3"/>
      <c r="BI54" s="30">
        <f t="shared" si="6"/>
        <v>0</v>
      </c>
      <c r="BJ54" s="11">
        <v>0</v>
      </c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3"/>
      <c r="BV54" s="13">
        <f t="shared" si="7"/>
        <v>0</v>
      </c>
      <c r="BW54" s="9">
        <f t="shared" si="8"/>
        <v>0</v>
      </c>
      <c r="BX54" s="21"/>
      <c r="BY54" s="22">
        <f t="shared" si="9"/>
        <v>0</v>
      </c>
      <c r="BZ54" s="11">
        <v>11</v>
      </c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3"/>
      <c r="CL54" s="13">
        <f t="shared" si="10"/>
        <v>11</v>
      </c>
      <c r="CM54" s="11">
        <v>0</v>
      </c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3"/>
      <c r="CY54" s="13">
        <f t="shared" si="11"/>
        <v>0</v>
      </c>
    </row>
    <row r="55" spans="1:103" x14ac:dyDescent="0.25">
      <c r="A55" s="2" t="s">
        <v>6</v>
      </c>
      <c r="B55" s="2" t="s">
        <v>7</v>
      </c>
      <c r="C55" s="1">
        <v>400</v>
      </c>
      <c r="D55" s="2" t="s">
        <v>267</v>
      </c>
      <c r="E55" s="16" t="s">
        <v>20</v>
      </c>
      <c r="F55" s="10" t="s">
        <v>34</v>
      </c>
      <c r="G55" s="13" t="s">
        <v>404</v>
      </c>
      <c r="H55" s="13">
        <v>50</v>
      </c>
      <c r="I55" s="10" t="s">
        <v>424</v>
      </c>
      <c r="J55" s="9">
        <v>16</v>
      </c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3"/>
      <c r="V55" s="30">
        <f t="shared" si="3"/>
        <v>16</v>
      </c>
      <c r="W55" s="9">
        <v>0</v>
      </c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3"/>
      <c r="AI55" s="30">
        <f t="shared" si="4"/>
        <v>0</v>
      </c>
      <c r="AJ55" s="11">
        <v>0</v>
      </c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3"/>
      <c r="AV55" s="30">
        <f t="shared" si="5"/>
        <v>0</v>
      </c>
      <c r="AW55" s="11">
        <v>0</v>
      </c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3"/>
      <c r="BI55" s="30">
        <f t="shared" si="6"/>
        <v>0</v>
      </c>
      <c r="BJ55" s="11">
        <v>0</v>
      </c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3"/>
      <c r="BV55" s="13">
        <f t="shared" si="7"/>
        <v>0</v>
      </c>
      <c r="BW55" s="9">
        <f t="shared" si="8"/>
        <v>0</v>
      </c>
      <c r="BX55" s="21"/>
      <c r="BY55" s="22">
        <f t="shared" si="9"/>
        <v>0</v>
      </c>
      <c r="BZ55" s="11">
        <v>2</v>
      </c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3"/>
      <c r="CL55" s="13">
        <f t="shared" si="10"/>
        <v>2</v>
      </c>
      <c r="CM55" s="11">
        <v>0</v>
      </c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3"/>
      <c r="CY55" s="13">
        <f t="shared" si="11"/>
        <v>0</v>
      </c>
    </row>
    <row r="56" spans="1:103" x14ac:dyDescent="0.25">
      <c r="A56" s="2" t="s">
        <v>6</v>
      </c>
      <c r="B56" s="2" t="s">
        <v>34</v>
      </c>
      <c r="C56" s="1">
        <v>400</v>
      </c>
      <c r="D56" s="2" t="s">
        <v>267</v>
      </c>
      <c r="E56" s="16" t="s">
        <v>20</v>
      </c>
      <c r="F56" s="10" t="s">
        <v>34</v>
      </c>
      <c r="G56" s="13" t="s">
        <v>403</v>
      </c>
      <c r="H56" s="13">
        <v>51</v>
      </c>
      <c r="I56" s="10" t="s">
        <v>53</v>
      </c>
      <c r="J56" s="9">
        <v>2042</v>
      </c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3"/>
      <c r="V56" s="30">
        <f t="shared" si="3"/>
        <v>2042</v>
      </c>
      <c r="W56" s="9">
        <v>0</v>
      </c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3"/>
      <c r="AI56" s="30">
        <f t="shared" si="4"/>
        <v>0</v>
      </c>
      <c r="AJ56" s="11">
        <v>0</v>
      </c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3"/>
      <c r="AV56" s="30">
        <f t="shared" si="5"/>
        <v>0</v>
      </c>
      <c r="AW56" s="11">
        <v>0</v>
      </c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3"/>
      <c r="BI56" s="30">
        <f t="shared" si="6"/>
        <v>0</v>
      </c>
      <c r="BJ56" s="11">
        <v>0</v>
      </c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3"/>
      <c r="BV56" s="13">
        <f t="shared" si="7"/>
        <v>0</v>
      </c>
      <c r="BW56" s="9">
        <f t="shared" si="8"/>
        <v>0</v>
      </c>
      <c r="BX56" s="21"/>
      <c r="BY56" s="22">
        <f t="shared" si="9"/>
        <v>0</v>
      </c>
      <c r="BZ56" s="11">
        <v>65</v>
      </c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3"/>
      <c r="CL56" s="13">
        <f t="shared" si="10"/>
        <v>65</v>
      </c>
      <c r="CM56" s="11">
        <v>0</v>
      </c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3"/>
      <c r="CY56" s="13">
        <f t="shared" si="11"/>
        <v>0</v>
      </c>
    </row>
    <row r="57" spans="1:103" x14ac:dyDescent="0.25">
      <c r="A57" s="2" t="s">
        <v>6</v>
      </c>
      <c r="B57" s="2" t="s">
        <v>34</v>
      </c>
      <c r="C57" s="1">
        <v>400</v>
      </c>
      <c r="D57" s="2" t="s">
        <v>267</v>
      </c>
      <c r="E57" s="16" t="s">
        <v>20</v>
      </c>
      <c r="F57" s="10" t="s">
        <v>34</v>
      </c>
      <c r="G57" s="13" t="s">
        <v>404</v>
      </c>
      <c r="H57" s="13">
        <v>52</v>
      </c>
      <c r="I57" s="10" t="s">
        <v>425</v>
      </c>
      <c r="J57" s="9">
        <v>21</v>
      </c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3"/>
      <c r="V57" s="30">
        <f t="shared" si="3"/>
        <v>21</v>
      </c>
      <c r="W57" s="9">
        <v>0</v>
      </c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3"/>
      <c r="AI57" s="30">
        <f t="shared" si="4"/>
        <v>0</v>
      </c>
      <c r="AJ57" s="11">
        <v>0</v>
      </c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3"/>
      <c r="AV57" s="30">
        <f t="shared" si="5"/>
        <v>0</v>
      </c>
      <c r="AW57" s="11">
        <v>0</v>
      </c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3"/>
      <c r="BI57" s="30">
        <f t="shared" si="6"/>
        <v>0</v>
      </c>
      <c r="BJ57" s="11">
        <v>0</v>
      </c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3"/>
      <c r="BV57" s="13">
        <f t="shared" si="7"/>
        <v>0</v>
      </c>
      <c r="BW57" s="9">
        <f t="shared" si="8"/>
        <v>0</v>
      </c>
      <c r="BX57" s="21"/>
      <c r="BY57" s="22">
        <f t="shared" si="9"/>
        <v>0</v>
      </c>
      <c r="BZ57" s="11">
        <v>0</v>
      </c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3"/>
      <c r="CL57" s="13">
        <f t="shared" si="10"/>
        <v>0</v>
      </c>
      <c r="CM57" s="11">
        <v>0</v>
      </c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3"/>
      <c r="CY57" s="13">
        <f t="shared" si="11"/>
        <v>0</v>
      </c>
    </row>
    <row r="58" spans="1:103" x14ac:dyDescent="0.25">
      <c r="A58" s="2" t="s">
        <v>55</v>
      </c>
      <c r="B58" s="2" t="s">
        <v>56</v>
      </c>
      <c r="C58" s="1">
        <v>400</v>
      </c>
      <c r="D58" s="2" t="s">
        <v>267</v>
      </c>
      <c r="E58" s="16" t="s">
        <v>43</v>
      </c>
      <c r="F58" s="10" t="s">
        <v>54</v>
      </c>
      <c r="G58" s="13" t="s">
        <v>403</v>
      </c>
      <c r="H58" s="13">
        <v>53</v>
      </c>
      <c r="I58" s="10" t="s">
        <v>54</v>
      </c>
      <c r="J58" s="9">
        <v>37</v>
      </c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3"/>
      <c r="V58" s="30">
        <f t="shared" si="3"/>
        <v>37</v>
      </c>
      <c r="W58" s="9">
        <v>0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3"/>
      <c r="AI58" s="30">
        <f t="shared" si="4"/>
        <v>0</v>
      </c>
      <c r="AJ58" s="11">
        <v>0</v>
      </c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3"/>
      <c r="AV58" s="30">
        <f t="shared" si="5"/>
        <v>0</v>
      </c>
      <c r="AW58" s="11">
        <v>0</v>
      </c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3"/>
      <c r="BI58" s="30">
        <f t="shared" si="6"/>
        <v>0</v>
      </c>
      <c r="BJ58" s="11">
        <v>0</v>
      </c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3"/>
      <c r="BV58" s="13">
        <f t="shared" si="7"/>
        <v>0</v>
      </c>
      <c r="BW58" s="9">
        <f t="shared" si="8"/>
        <v>0</v>
      </c>
      <c r="BX58" s="21"/>
      <c r="BY58" s="22">
        <f t="shared" si="9"/>
        <v>0</v>
      </c>
      <c r="BZ58" s="11">
        <v>0</v>
      </c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3"/>
      <c r="CL58" s="13">
        <f t="shared" si="10"/>
        <v>0</v>
      </c>
      <c r="CM58" s="11">
        <v>0</v>
      </c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3"/>
      <c r="CY58" s="13">
        <f t="shared" si="11"/>
        <v>0</v>
      </c>
    </row>
    <row r="59" spans="1:103" x14ac:dyDescent="0.25">
      <c r="A59" s="2" t="s">
        <v>6</v>
      </c>
      <c r="B59" s="2" t="s">
        <v>57</v>
      </c>
      <c r="C59" s="1">
        <v>400</v>
      </c>
      <c r="D59" s="2" t="s">
        <v>267</v>
      </c>
      <c r="E59" s="16" t="s">
        <v>43</v>
      </c>
      <c r="F59" s="10" t="s">
        <v>58</v>
      </c>
      <c r="G59" s="13" t="s">
        <v>403</v>
      </c>
      <c r="H59" s="13">
        <v>54</v>
      </c>
      <c r="I59" s="10" t="s">
        <v>57</v>
      </c>
      <c r="J59" s="9">
        <v>1506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3"/>
      <c r="V59" s="30">
        <f t="shared" si="3"/>
        <v>1506</v>
      </c>
      <c r="W59" s="9">
        <v>0</v>
      </c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3"/>
      <c r="AI59" s="30">
        <f t="shared" si="4"/>
        <v>0</v>
      </c>
      <c r="AJ59" s="11">
        <v>0</v>
      </c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3"/>
      <c r="AV59" s="30">
        <f t="shared" si="5"/>
        <v>0</v>
      </c>
      <c r="AW59" s="11">
        <v>0</v>
      </c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3"/>
      <c r="BI59" s="30">
        <f t="shared" si="6"/>
        <v>0</v>
      </c>
      <c r="BJ59" s="11">
        <v>0</v>
      </c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3"/>
      <c r="BV59" s="13">
        <f t="shared" si="7"/>
        <v>0</v>
      </c>
      <c r="BW59" s="9">
        <f t="shared" si="8"/>
        <v>0</v>
      </c>
      <c r="BX59" s="21"/>
      <c r="BY59" s="22">
        <f t="shared" si="9"/>
        <v>0</v>
      </c>
      <c r="BZ59" s="11">
        <v>20</v>
      </c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3"/>
      <c r="CL59" s="13">
        <f t="shared" si="10"/>
        <v>20</v>
      </c>
      <c r="CM59" s="11">
        <v>0</v>
      </c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3"/>
      <c r="CY59" s="13">
        <f t="shared" si="11"/>
        <v>0</v>
      </c>
    </row>
    <row r="60" spans="1:103" x14ac:dyDescent="0.25">
      <c r="A60" s="2" t="s">
        <v>6</v>
      </c>
      <c r="B60" s="2" t="s">
        <v>57</v>
      </c>
      <c r="C60" s="1">
        <v>400</v>
      </c>
      <c r="D60" s="2" t="s">
        <v>267</v>
      </c>
      <c r="E60" s="16" t="s">
        <v>43</v>
      </c>
      <c r="F60" s="10" t="s">
        <v>58</v>
      </c>
      <c r="G60" s="13" t="s">
        <v>404</v>
      </c>
      <c r="H60" s="13">
        <v>55</v>
      </c>
      <c r="I60" s="10" t="s">
        <v>59</v>
      </c>
      <c r="J60" s="9">
        <v>210</v>
      </c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3"/>
      <c r="V60" s="30">
        <f t="shared" si="3"/>
        <v>210</v>
      </c>
      <c r="W60" s="9">
        <v>0</v>
      </c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3"/>
      <c r="AI60" s="30">
        <f t="shared" si="4"/>
        <v>0</v>
      </c>
      <c r="AJ60" s="11">
        <v>0</v>
      </c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3"/>
      <c r="AV60" s="30">
        <f t="shared" si="5"/>
        <v>0</v>
      </c>
      <c r="AW60" s="11">
        <v>0</v>
      </c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3"/>
      <c r="BI60" s="30">
        <f t="shared" si="6"/>
        <v>0</v>
      </c>
      <c r="BJ60" s="11">
        <v>0</v>
      </c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3"/>
      <c r="BV60" s="13">
        <f t="shared" si="7"/>
        <v>0</v>
      </c>
      <c r="BW60" s="9">
        <f t="shared" si="8"/>
        <v>0</v>
      </c>
      <c r="BX60" s="21"/>
      <c r="BY60" s="22">
        <f t="shared" si="9"/>
        <v>0</v>
      </c>
      <c r="BZ60" s="11">
        <v>12</v>
      </c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3"/>
      <c r="CL60" s="13">
        <f t="shared" si="10"/>
        <v>12</v>
      </c>
      <c r="CM60" s="11">
        <v>0</v>
      </c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3"/>
      <c r="CY60" s="13">
        <f t="shared" si="11"/>
        <v>0</v>
      </c>
    </row>
    <row r="61" spans="1:103" x14ac:dyDescent="0.25">
      <c r="A61" s="2" t="s">
        <v>6</v>
      </c>
      <c r="B61" s="2" t="s">
        <v>57</v>
      </c>
      <c r="C61" s="1">
        <v>400</v>
      </c>
      <c r="D61" s="2" t="s">
        <v>267</v>
      </c>
      <c r="E61" s="16" t="s">
        <v>43</v>
      </c>
      <c r="F61" s="10" t="s">
        <v>58</v>
      </c>
      <c r="G61" s="13" t="s">
        <v>404</v>
      </c>
      <c r="H61" s="13">
        <v>56</v>
      </c>
      <c r="I61" s="10" t="s">
        <v>60</v>
      </c>
      <c r="J61" s="9">
        <v>176</v>
      </c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3"/>
      <c r="V61" s="30">
        <f t="shared" si="3"/>
        <v>176</v>
      </c>
      <c r="W61" s="9">
        <v>0</v>
      </c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3"/>
      <c r="AI61" s="30">
        <f t="shared" si="4"/>
        <v>0</v>
      </c>
      <c r="AJ61" s="11">
        <v>0</v>
      </c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3"/>
      <c r="AV61" s="30">
        <f t="shared" si="5"/>
        <v>0</v>
      </c>
      <c r="AW61" s="11">
        <v>0</v>
      </c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3"/>
      <c r="BI61" s="30">
        <f t="shared" si="6"/>
        <v>0</v>
      </c>
      <c r="BJ61" s="11">
        <v>0</v>
      </c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3"/>
      <c r="BV61" s="13">
        <f t="shared" si="7"/>
        <v>0</v>
      </c>
      <c r="BW61" s="9">
        <f t="shared" si="8"/>
        <v>0</v>
      </c>
      <c r="BX61" s="21"/>
      <c r="BY61" s="22">
        <f t="shared" si="9"/>
        <v>0</v>
      </c>
      <c r="BZ61" s="11">
        <v>40</v>
      </c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3"/>
      <c r="CL61" s="13">
        <f t="shared" si="10"/>
        <v>40</v>
      </c>
      <c r="CM61" s="11">
        <v>0</v>
      </c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3"/>
      <c r="CY61" s="13">
        <f t="shared" si="11"/>
        <v>0</v>
      </c>
    </row>
    <row r="62" spans="1:103" x14ac:dyDescent="0.25">
      <c r="A62" s="2" t="s">
        <v>6</v>
      </c>
      <c r="B62" s="2" t="s">
        <v>57</v>
      </c>
      <c r="C62" s="1">
        <v>400</v>
      </c>
      <c r="D62" s="2" t="s">
        <v>267</v>
      </c>
      <c r="E62" s="16" t="s">
        <v>43</v>
      </c>
      <c r="F62" s="10" t="s">
        <v>58</v>
      </c>
      <c r="G62" s="13" t="s">
        <v>404</v>
      </c>
      <c r="H62" s="13">
        <v>57</v>
      </c>
      <c r="I62" s="10" t="s">
        <v>426</v>
      </c>
      <c r="J62" s="9">
        <v>86</v>
      </c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3"/>
      <c r="V62" s="30">
        <f t="shared" si="3"/>
        <v>86</v>
      </c>
      <c r="W62" s="9">
        <v>0</v>
      </c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3"/>
      <c r="AI62" s="30">
        <f t="shared" si="4"/>
        <v>0</v>
      </c>
      <c r="AJ62" s="11">
        <v>0</v>
      </c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3"/>
      <c r="AV62" s="30">
        <f t="shared" si="5"/>
        <v>0</v>
      </c>
      <c r="AW62" s="11">
        <v>0</v>
      </c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3"/>
      <c r="BI62" s="30">
        <f t="shared" si="6"/>
        <v>0</v>
      </c>
      <c r="BJ62" s="11">
        <v>0</v>
      </c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3"/>
      <c r="BV62" s="13">
        <f t="shared" si="7"/>
        <v>0</v>
      </c>
      <c r="BW62" s="9">
        <f t="shared" si="8"/>
        <v>0</v>
      </c>
      <c r="BX62" s="21"/>
      <c r="BY62" s="22">
        <f t="shared" si="9"/>
        <v>0</v>
      </c>
      <c r="BZ62" s="11">
        <v>1</v>
      </c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3"/>
      <c r="CL62" s="13">
        <f t="shared" si="10"/>
        <v>1</v>
      </c>
      <c r="CM62" s="11">
        <v>0</v>
      </c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3"/>
      <c r="CY62" s="13">
        <f t="shared" si="11"/>
        <v>0</v>
      </c>
    </row>
    <row r="63" spans="1:103" x14ac:dyDescent="0.25">
      <c r="A63" s="2" t="s">
        <v>6</v>
      </c>
      <c r="B63" s="2" t="s">
        <v>57</v>
      </c>
      <c r="C63" s="1">
        <v>400</v>
      </c>
      <c r="D63" s="2" t="s">
        <v>267</v>
      </c>
      <c r="E63" s="16" t="s">
        <v>43</v>
      </c>
      <c r="F63" s="10" t="s">
        <v>58</v>
      </c>
      <c r="G63" s="13" t="s">
        <v>404</v>
      </c>
      <c r="H63" s="13">
        <v>58</v>
      </c>
      <c r="I63" s="10" t="s">
        <v>61</v>
      </c>
      <c r="J63" s="9">
        <v>36</v>
      </c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3"/>
      <c r="V63" s="30">
        <f t="shared" si="3"/>
        <v>36</v>
      </c>
      <c r="W63" s="9">
        <v>0</v>
      </c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3"/>
      <c r="AI63" s="30">
        <f t="shared" si="4"/>
        <v>0</v>
      </c>
      <c r="AJ63" s="11">
        <v>0</v>
      </c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3"/>
      <c r="AV63" s="30">
        <f t="shared" si="5"/>
        <v>0</v>
      </c>
      <c r="AW63" s="11">
        <v>0</v>
      </c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3"/>
      <c r="BI63" s="30">
        <f t="shared" si="6"/>
        <v>0</v>
      </c>
      <c r="BJ63" s="11">
        <v>0</v>
      </c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3"/>
      <c r="BV63" s="13">
        <f t="shared" si="7"/>
        <v>0</v>
      </c>
      <c r="BW63" s="9">
        <f t="shared" si="8"/>
        <v>0</v>
      </c>
      <c r="BX63" s="21"/>
      <c r="BY63" s="22">
        <f t="shared" si="9"/>
        <v>0</v>
      </c>
      <c r="BZ63" s="11">
        <v>1</v>
      </c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3"/>
      <c r="CL63" s="13">
        <f t="shared" si="10"/>
        <v>1</v>
      </c>
      <c r="CM63" s="11">
        <v>0</v>
      </c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3"/>
      <c r="CY63" s="13">
        <f t="shared" si="11"/>
        <v>0</v>
      </c>
    </row>
    <row r="64" spans="1:103" x14ac:dyDescent="0.25">
      <c r="A64" s="2" t="s">
        <v>6</v>
      </c>
      <c r="B64" s="2" t="s">
        <v>57</v>
      </c>
      <c r="C64" s="1">
        <v>400</v>
      </c>
      <c r="D64" s="2" t="s">
        <v>267</v>
      </c>
      <c r="E64" s="16" t="s">
        <v>43</v>
      </c>
      <c r="F64" s="10" t="s">
        <v>58</v>
      </c>
      <c r="G64" s="13" t="s">
        <v>404</v>
      </c>
      <c r="H64" s="13">
        <v>59</v>
      </c>
      <c r="I64" s="10" t="s">
        <v>62</v>
      </c>
      <c r="J64" s="9">
        <v>100</v>
      </c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3"/>
      <c r="V64" s="30">
        <f t="shared" si="3"/>
        <v>100</v>
      </c>
      <c r="W64" s="9">
        <v>0</v>
      </c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3"/>
      <c r="AI64" s="30">
        <f t="shared" si="4"/>
        <v>0</v>
      </c>
      <c r="AJ64" s="11">
        <v>0</v>
      </c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3"/>
      <c r="AV64" s="30">
        <f t="shared" si="5"/>
        <v>0</v>
      </c>
      <c r="AW64" s="11">
        <v>0</v>
      </c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3"/>
      <c r="BI64" s="30">
        <f t="shared" si="6"/>
        <v>0</v>
      </c>
      <c r="BJ64" s="11">
        <v>0</v>
      </c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3"/>
      <c r="BV64" s="13">
        <f t="shared" si="7"/>
        <v>0</v>
      </c>
      <c r="BW64" s="9">
        <f t="shared" si="8"/>
        <v>0</v>
      </c>
      <c r="BX64" s="21"/>
      <c r="BY64" s="22">
        <f t="shared" si="9"/>
        <v>0</v>
      </c>
      <c r="BZ64" s="11">
        <v>0</v>
      </c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3"/>
      <c r="CL64" s="13">
        <f t="shared" si="10"/>
        <v>0</v>
      </c>
      <c r="CM64" s="11">
        <v>0</v>
      </c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3"/>
      <c r="CY64" s="13">
        <f t="shared" si="11"/>
        <v>0</v>
      </c>
    </row>
    <row r="65" spans="1:103" x14ac:dyDescent="0.25">
      <c r="A65" s="2" t="s">
        <v>6</v>
      </c>
      <c r="B65" s="2" t="s">
        <v>64</v>
      </c>
      <c r="C65" s="1">
        <v>400</v>
      </c>
      <c r="D65" s="2" t="s">
        <v>267</v>
      </c>
      <c r="E65" s="16" t="s">
        <v>43</v>
      </c>
      <c r="F65" s="10" t="s">
        <v>58</v>
      </c>
      <c r="G65" s="13" t="s">
        <v>403</v>
      </c>
      <c r="H65" s="13">
        <v>60</v>
      </c>
      <c r="I65" s="10" t="s">
        <v>63</v>
      </c>
      <c r="J65" s="9">
        <v>116</v>
      </c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3"/>
      <c r="V65" s="30">
        <f t="shared" si="3"/>
        <v>116</v>
      </c>
      <c r="W65" s="9">
        <v>0</v>
      </c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3"/>
      <c r="AI65" s="30">
        <f t="shared" si="4"/>
        <v>0</v>
      </c>
      <c r="AJ65" s="11">
        <v>0</v>
      </c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3"/>
      <c r="AV65" s="30">
        <f t="shared" si="5"/>
        <v>0</v>
      </c>
      <c r="AW65" s="11">
        <v>0</v>
      </c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3"/>
      <c r="BI65" s="30">
        <f t="shared" si="6"/>
        <v>0</v>
      </c>
      <c r="BJ65" s="11">
        <v>0</v>
      </c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3"/>
      <c r="BV65" s="13">
        <f t="shared" si="7"/>
        <v>0</v>
      </c>
      <c r="BW65" s="9">
        <f t="shared" si="8"/>
        <v>0</v>
      </c>
      <c r="BX65" s="21"/>
      <c r="BY65" s="22">
        <f t="shared" si="9"/>
        <v>0</v>
      </c>
      <c r="BZ65" s="11">
        <v>0</v>
      </c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3"/>
      <c r="CL65" s="13">
        <f t="shared" si="10"/>
        <v>0</v>
      </c>
      <c r="CM65" s="11">
        <v>0</v>
      </c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3"/>
      <c r="CY65" s="13">
        <f t="shared" si="11"/>
        <v>0</v>
      </c>
    </row>
    <row r="66" spans="1:103" x14ac:dyDescent="0.25">
      <c r="A66" s="2" t="s">
        <v>6</v>
      </c>
      <c r="B66" s="2" t="s">
        <v>64</v>
      </c>
      <c r="C66" s="1">
        <v>400</v>
      </c>
      <c r="D66" s="2" t="s">
        <v>267</v>
      </c>
      <c r="E66" s="16" t="s">
        <v>43</v>
      </c>
      <c r="F66" s="10" t="s">
        <v>58</v>
      </c>
      <c r="G66" s="13" t="s">
        <v>404</v>
      </c>
      <c r="H66" s="13">
        <v>61</v>
      </c>
      <c r="I66" s="10" t="s">
        <v>65</v>
      </c>
      <c r="J66" s="9">
        <v>0</v>
      </c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3"/>
      <c r="V66" s="30">
        <f t="shared" si="3"/>
        <v>0</v>
      </c>
      <c r="W66" s="9">
        <v>0</v>
      </c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3"/>
      <c r="AI66" s="30">
        <f t="shared" si="4"/>
        <v>0</v>
      </c>
      <c r="AJ66" s="11">
        <v>0</v>
      </c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3"/>
      <c r="AV66" s="30">
        <f t="shared" si="5"/>
        <v>0</v>
      </c>
      <c r="AW66" s="11">
        <v>0</v>
      </c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3"/>
      <c r="BI66" s="30">
        <f t="shared" si="6"/>
        <v>0</v>
      </c>
      <c r="BJ66" s="11">
        <v>0</v>
      </c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3"/>
      <c r="BV66" s="13">
        <f t="shared" si="7"/>
        <v>0</v>
      </c>
      <c r="BW66" s="9">
        <f t="shared" si="8"/>
        <v>0</v>
      </c>
      <c r="BX66" s="21"/>
      <c r="BY66" s="22">
        <f t="shared" si="9"/>
        <v>0</v>
      </c>
      <c r="BZ66" s="11">
        <v>0</v>
      </c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3"/>
      <c r="CL66" s="13">
        <f t="shared" si="10"/>
        <v>0</v>
      </c>
      <c r="CM66" s="11">
        <v>0</v>
      </c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3"/>
      <c r="CY66" s="13">
        <f t="shared" si="11"/>
        <v>0</v>
      </c>
    </row>
    <row r="67" spans="1:103" x14ac:dyDescent="0.25">
      <c r="A67" s="2" t="s">
        <v>6</v>
      </c>
      <c r="B67" s="2" t="s">
        <v>64</v>
      </c>
      <c r="C67" s="1">
        <v>400</v>
      </c>
      <c r="D67" s="2" t="s">
        <v>267</v>
      </c>
      <c r="E67" s="16" t="s">
        <v>43</v>
      </c>
      <c r="F67" s="10" t="s">
        <v>58</v>
      </c>
      <c r="G67" s="13" t="s">
        <v>404</v>
      </c>
      <c r="H67" s="13">
        <v>62</v>
      </c>
      <c r="I67" s="10" t="s">
        <v>66</v>
      </c>
      <c r="J67" s="9">
        <v>91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3"/>
      <c r="V67" s="30">
        <f t="shared" si="3"/>
        <v>91</v>
      </c>
      <c r="W67" s="9">
        <v>0</v>
      </c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3"/>
      <c r="AI67" s="30">
        <f t="shared" si="4"/>
        <v>0</v>
      </c>
      <c r="AJ67" s="11">
        <v>0</v>
      </c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3"/>
      <c r="AV67" s="30">
        <f t="shared" si="5"/>
        <v>0</v>
      </c>
      <c r="AW67" s="11">
        <v>0</v>
      </c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3"/>
      <c r="BI67" s="30">
        <f t="shared" si="6"/>
        <v>0</v>
      </c>
      <c r="BJ67" s="11">
        <v>0</v>
      </c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3"/>
      <c r="BV67" s="13">
        <f t="shared" si="7"/>
        <v>0</v>
      </c>
      <c r="BW67" s="9">
        <f t="shared" si="8"/>
        <v>0</v>
      </c>
      <c r="BX67" s="21"/>
      <c r="BY67" s="22">
        <f t="shared" si="9"/>
        <v>0</v>
      </c>
      <c r="BZ67" s="11">
        <v>0</v>
      </c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3"/>
      <c r="CL67" s="13">
        <f t="shared" si="10"/>
        <v>0</v>
      </c>
      <c r="CM67" s="11">
        <v>0</v>
      </c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3"/>
      <c r="CY67" s="13">
        <f t="shared" si="11"/>
        <v>0</v>
      </c>
    </row>
    <row r="68" spans="1:103" x14ac:dyDescent="0.25">
      <c r="A68" s="2" t="s">
        <v>6</v>
      </c>
      <c r="B68" s="2" t="s">
        <v>64</v>
      </c>
      <c r="C68" s="1">
        <v>400</v>
      </c>
      <c r="D68" s="2" t="s">
        <v>267</v>
      </c>
      <c r="E68" s="16" t="s">
        <v>43</v>
      </c>
      <c r="F68" s="10" t="s">
        <v>58</v>
      </c>
      <c r="G68" s="13" t="s">
        <v>403</v>
      </c>
      <c r="H68" s="13">
        <v>63</v>
      </c>
      <c r="I68" s="10" t="s">
        <v>67</v>
      </c>
      <c r="J68" s="9">
        <v>125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3"/>
      <c r="V68" s="30">
        <f t="shared" si="3"/>
        <v>125</v>
      </c>
      <c r="W68" s="9">
        <v>0</v>
      </c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3"/>
      <c r="AI68" s="30">
        <f t="shared" si="4"/>
        <v>0</v>
      </c>
      <c r="AJ68" s="11">
        <v>0</v>
      </c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3"/>
      <c r="AV68" s="30">
        <f t="shared" si="5"/>
        <v>0</v>
      </c>
      <c r="AW68" s="11">
        <v>0</v>
      </c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3"/>
      <c r="BI68" s="30">
        <f t="shared" si="6"/>
        <v>0</v>
      </c>
      <c r="BJ68" s="11">
        <v>0</v>
      </c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3"/>
      <c r="BV68" s="13">
        <f t="shared" si="7"/>
        <v>0</v>
      </c>
      <c r="BW68" s="9">
        <f t="shared" si="8"/>
        <v>0</v>
      </c>
      <c r="BX68" s="21"/>
      <c r="BY68" s="22">
        <f t="shared" si="9"/>
        <v>0</v>
      </c>
      <c r="BZ68" s="11">
        <v>0</v>
      </c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3"/>
      <c r="CL68" s="13">
        <f t="shared" si="10"/>
        <v>0</v>
      </c>
      <c r="CM68" s="11">
        <v>0</v>
      </c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3"/>
      <c r="CY68" s="13">
        <f t="shared" si="11"/>
        <v>0</v>
      </c>
    </row>
    <row r="69" spans="1:103" x14ac:dyDescent="0.25">
      <c r="A69" s="2" t="s">
        <v>6</v>
      </c>
      <c r="B69" s="2" t="s">
        <v>58</v>
      </c>
      <c r="C69" s="1">
        <v>400</v>
      </c>
      <c r="D69" s="2" t="s">
        <v>267</v>
      </c>
      <c r="E69" s="16" t="s">
        <v>43</v>
      </c>
      <c r="F69" s="10" t="s">
        <v>58</v>
      </c>
      <c r="G69" s="13" t="s">
        <v>427</v>
      </c>
      <c r="H69" s="13">
        <v>64</v>
      </c>
      <c r="I69" s="10" t="s">
        <v>58</v>
      </c>
      <c r="J69" s="9">
        <v>389</v>
      </c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3"/>
      <c r="V69" s="30">
        <f t="shared" si="3"/>
        <v>389</v>
      </c>
      <c r="W69" s="9">
        <v>0</v>
      </c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3"/>
      <c r="AI69" s="30">
        <f t="shared" si="4"/>
        <v>0</v>
      </c>
      <c r="AJ69" s="11">
        <v>0</v>
      </c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3"/>
      <c r="AV69" s="30">
        <f t="shared" si="5"/>
        <v>0</v>
      </c>
      <c r="AW69" s="11">
        <v>0</v>
      </c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3"/>
      <c r="BI69" s="30">
        <f t="shared" si="6"/>
        <v>0</v>
      </c>
      <c r="BJ69" s="11">
        <v>0</v>
      </c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3"/>
      <c r="BV69" s="13">
        <f t="shared" si="7"/>
        <v>0</v>
      </c>
      <c r="BW69" s="9">
        <f t="shared" si="8"/>
        <v>0</v>
      </c>
      <c r="BX69" s="21"/>
      <c r="BY69" s="22">
        <f t="shared" si="9"/>
        <v>0</v>
      </c>
      <c r="BZ69" s="11">
        <v>3</v>
      </c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3"/>
      <c r="CL69" s="13">
        <f t="shared" si="10"/>
        <v>3</v>
      </c>
      <c r="CM69" s="11">
        <v>0</v>
      </c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3"/>
      <c r="CY69" s="13">
        <f t="shared" si="11"/>
        <v>0</v>
      </c>
    </row>
    <row r="70" spans="1:103" x14ac:dyDescent="0.25">
      <c r="A70" s="2" t="s">
        <v>6</v>
      </c>
      <c r="B70" s="2" t="s">
        <v>58</v>
      </c>
      <c r="C70" s="1">
        <v>400</v>
      </c>
      <c r="D70" s="2" t="s">
        <v>267</v>
      </c>
      <c r="E70" s="16" t="s">
        <v>43</v>
      </c>
      <c r="F70" s="10" t="s">
        <v>58</v>
      </c>
      <c r="G70" s="13" t="s">
        <v>404</v>
      </c>
      <c r="H70" s="13">
        <v>65</v>
      </c>
      <c r="I70" s="10" t="s">
        <v>68</v>
      </c>
      <c r="J70" s="9">
        <v>6</v>
      </c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3"/>
      <c r="V70" s="30">
        <f t="shared" ref="V70:V133" si="12">SUM(J70:U70)</f>
        <v>6</v>
      </c>
      <c r="W70" s="9">
        <v>0</v>
      </c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3"/>
      <c r="AI70" s="30">
        <f t="shared" ref="AI70:AI133" si="13">SUM(W70:AH70)</f>
        <v>0</v>
      </c>
      <c r="AJ70" s="11">
        <v>0</v>
      </c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3"/>
      <c r="AV70" s="30">
        <f t="shared" ref="AV70:AV133" si="14">SUM(AJ70:AU70)</f>
        <v>0</v>
      </c>
      <c r="AW70" s="11">
        <v>0</v>
      </c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3"/>
      <c r="BI70" s="30">
        <f t="shared" ref="BI70:BI133" si="15">SUM(AW70:BH70)</f>
        <v>0</v>
      </c>
      <c r="BJ70" s="11">
        <v>0</v>
      </c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3"/>
      <c r="BV70" s="13">
        <f t="shared" ref="BV70:BV133" si="16">SUM(BJ70:BU70)</f>
        <v>0</v>
      </c>
      <c r="BW70" s="9">
        <f t="shared" ref="BW70:BW133" si="17">AI70+AV70+BI70+BV70</f>
        <v>0</v>
      </c>
      <c r="BX70" s="21"/>
      <c r="BY70" s="22">
        <f t="shared" ref="BY70:BY133" si="18">IFERROR(BW70/BX70,0)</f>
        <v>0</v>
      </c>
      <c r="BZ70" s="11">
        <v>0</v>
      </c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3"/>
      <c r="CL70" s="13">
        <f t="shared" ref="CL70:CL133" si="19">SUM(BZ70:CK70)</f>
        <v>0</v>
      </c>
      <c r="CM70" s="11">
        <v>0</v>
      </c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3"/>
      <c r="CY70" s="13">
        <f t="shared" ref="CY70:CY133" si="20">SUM(CM70:CX70)</f>
        <v>0</v>
      </c>
    </row>
    <row r="71" spans="1:103" x14ac:dyDescent="0.25">
      <c r="A71" s="2" t="s">
        <v>6</v>
      </c>
      <c r="B71" s="2" t="s">
        <v>70</v>
      </c>
      <c r="C71" s="1">
        <v>400</v>
      </c>
      <c r="D71" s="2" t="s">
        <v>267</v>
      </c>
      <c r="E71" s="16" t="s">
        <v>43</v>
      </c>
      <c r="F71" s="10" t="s">
        <v>69</v>
      </c>
      <c r="G71" s="13" t="s">
        <v>404</v>
      </c>
      <c r="H71" s="13">
        <v>67</v>
      </c>
      <c r="I71" s="10" t="s">
        <v>428</v>
      </c>
      <c r="J71" s="9">
        <v>11</v>
      </c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3"/>
      <c r="V71" s="30">
        <f t="shared" si="12"/>
        <v>11</v>
      </c>
      <c r="W71" s="9">
        <v>0</v>
      </c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3"/>
      <c r="AI71" s="30">
        <f t="shared" si="13"/>
        <v>0</v>
      </c>
      <c r="AJ71" s="11">
        <v>0</v>
      </c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3"/>
      <c r="AV71" s="30">
        <f t="shared" si="14"/>
        <v>0</v>
      </c>
      <c r="AW71" s="11">
        <v>0</v>
      </c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3"/>
      <c r="BI71" s="30">
        <f t="shared" si="15"/>
        <v>0</v>
      </c>
      <c r="BJ71" s="11">
        <v>0</v>
      </c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3"/>
      <c r="BV71" s="13">
        <f t="shared" si="16"/>
        <v>0</v>
      </c>
      <c r="BW71" s="9">
        <f t="shared" si="17"/>
        <v>0</v>
      </c>
      <c r="BX71" s="21"/>
      <c r="BY71" s="22">
        <f t="shared" si="18"/>
        <v>0</v>
      </c>
      <c r="BZ71" s="11">
        <v>0</v>
      </c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3"/>
      <c r="CL71" s="13">
        <f t="shared" si="19"/>
        <v>0</v>
      </c>
      <c r="CM71" s="11">
        <v>0</v>
      </c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3"/>
      <c r="CY71" s="13">
        <f t="shared" si="20"/>
        <v>0</v>
      </c>
    </row>
    <row r="72" spans="1:103" x14ac:dyDescent="0.25">
      <c r="A72" s="2" t="s">
        <v>6</v>
      </c>
      <c r="B72" s="2" t="s">
        <v>429</v>
      </c>
      <c r="C72" s="1">
        <v>400</v>
      </c>
      <c r="D72" s="2" t="s">
        <v>267</v>
      </c>
      <c r="E72" s="16" t="s">
        <v>43</v>
      </c>
      <c r="F72" s="10" t="s">
        <v>69</v>
      </c>
      <c r="G72" s="13" t="s">
        <v>404</v>
      </c>
      <c r="H72" s="13">
        <v>68</v>
      </c>
      <c r="I72" s="10" t="s">
        <v>71</v>
      </c>
      <c r="J72" s="9">
        <v>12</v>
      </c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3"/>
      <c r="V72" s="30">
        <f t="shared" si="12"/>
        <v>12</v>
      </c>
      <c r="W72" s="9">
        <v>0</v>
      </c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3"/>
      <c r="AI72" s="30">
        <f t="shared" si="13"/>
        <v>0</v>
      </c>
      <c r="AJ72" s="11">
        <v>0</v>
      </c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3"/>
      <c r="AV72" s="30">
        <f t="shared" si="14"/>
        <v>0</v>
      </c>
      <c r="AW72" s="11">
        <v>0</v>
      </c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3"/>
      <c r="BI72" s="30">
        <f t="shared" si="15"/>
        <v>0</v>
      </c>
      <c r="BJ72" s="11">
        <v>0</v>
      </c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3"/>
      <c r="BV72" s="13">
        <f t="shared" si="16"/>
        <v>0</v>
      </c>
      <c r="BW72" s="9">
        <f t="shared" si="17"/>
        <v>0</v>
      </c>
      <c r="BX72" s="21"/>
      <c r="BY72" s="22">
        <f t="shared" si="18"/>
        <v>0</v>
      </c>
      <c r="BZ72" s="11">
        <v>0</v>
      </c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3"/>
      <c r="CL72" s="13">
        <f t="shared" si="19"/>
        <v>0</v>
      </c>
      <c r="CM72" s="11">
        <v>0</v>
      </c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3"/>
      <c r="CY72" s="13">
        <f t="shared" si="20"/>
        <v>0</v>
      </c>
    </row>
    <row r="73" spans="1:103" x14ac:dyDescent="0.25">
      <c r="A73" s="2" t="s">
        <v>6</v>
      </c>
      <c r="B73" s="2" t="s">
        <v>70</v>
      </c>
      <c r="C73" s="1">
        <v>400</v>
      </c>
      <c r="D73" s="2" t="s">
        <v>267</v>
      </c>
      <c r="E73" s="16" t="s">
        <v>43</v>
      </c>
      <c r="F73" s="10" t="s">
        <v>69</v>
      </c>
      <c r="G73" s="13" t="s">
        <v>404</v>
      </c>
      <c r="H73" s="13">
        <v>69</v>
      </c>
      <c r="I73" s="10" t="s">
        <v>430</v>
      </c>
      <c r="J73" s="9">
        <v>16</v>
      </c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3"/>
      <c r="V73" s="30">
        <f t="shared" si="12"/>
        <v>16</v>
      </c>
      <c r="W73" s="9">
        <v>0</v>
      </c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3"/>
      <c r="AI73" s="30">
        <f t="shared" si="13"/>
        <v>0</v>
      </c>
      <c r="AJ73" s="11">
        <v>0</v>
      </c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3"/>
      <c r="AV73" s="30">
        <f t="shared" si="14"/>
        <v>0</v>
      </c>
      <c r="AW73" s="11">
        <v>0</v>
      </c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3"/>
      <c r="BI73" s="30">
        <f t="shared" si="15"/>
        <v>0</v>
      </c>
      <c r="BJ73" s="11">
        <v>0</v>
      </c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3"/>
      <c r="BV73" s="13">
        <f t="shared" si="16"/>
        <v>0</v>
      </c>
      <c r="BW73" s="9">
        <f t="shared" si="17"/>
        <v>0</v>
      </c>
      <c r="BX73" s="21"/>
      <c r="BY73" s="22">
        <f t="shared" si="18"/>
        <v>0</v>
      </c>
      <c r="BZ73" s="11">
        <v>0</v>
      </c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3"/>
      <c r="CL73" s="13">
        <f t="shared" si="19"/>
        <v>0</v>
      </c>
      <c r="CM73" s="11">
        <v>0</v>
      </c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3"/>
      <c r="CY73" s="13">
        <f t="shared" si="20"/>
        <v>0</v>
      </c>
    </row>
    <row r="74" spans="1:103" x14ac:dyDescent="0.25">
      <c r="A74" s="2" t="s">
        <v>6</v>
      </c>
      <c r="B74" s="2" t="s">
        <v>73</v>
      </c>
      <c r="C74" s="1">
        <v>400</v>
      </c>
      <c r="D74" s="2" t="s">
        <v>267</v>
      </c>
      <c r="E74" s="16" t="s">
        <v>43</v>
      </c>
      <c r="F74" s="10" t="s">
        <v>69</v>
      </c>
      <c r="G74" s="13" t="s">
        <v>404</v>
      </c>
      <c r="H74" s="13">
        <v>70</v>
      </c>
      <c r="I74" s="10" t="s">
        <v>72</v>
      </c>
      <c r="J74" s="9">
        <v>14</v>
      </c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3"/>
      <c r="V74" s="30">
        <f t="shared" si="12"/>
        <v>14</v>
      </c>
      <c r="W74" s="9">
        <v>0</v>
      </c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3"/>
      <c r="AI74" s="30">
        <f t="shared" si="13"/>
        <v>0</v>
      </c>
      <c r="AJ74" s="11">
        <v>0</v>
      </c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3"/>
      <c r="AV74" s="30">
        <f t="shared" si="14"/>
        <v>0</v>
      </c>
      <c r="AW74" s="11">
        <v>0</v>
      </c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3"/>
      <c r="BI74" s="30">
        <f t="shared" si="15"/>
        <v>0</v>
      </c>
      <c r="BJ74" s="11">
        <v>0</v>
      </c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3"/>
      <c r="BV74" s="13">
        <f t="shared" si="16"/>
        <v>0</v>
      </c>
      <c r="BW74" s="9">
        <f t="shared" si="17"/>
        <v>0</v>
      </c>
      <c r="BX74" s="21"/>
      <c r="BY74" s="22">
        <f t="shared" si="18"/>
        <v>0</v>
      </c>
      <c r="BZ74" s="11">
        <v>0</v>
      </c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3"/>
      <c r="CL74" s="13">
        <f t="shared" si="19"/>
        <v>0</v>
      </c>
      <c r="CM74" s="11">
        <v>0</v>
      </c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3"/>
      <c r="CY74" s="13">
        <f t="shared" si="20"/>
        <v>0</v>
      </c>
    </row>
    <row r="75" spans="1:103" x14ac:dyDescent="0.25">
      <c r="A75" s="2" t="s">
        <v>6</v>
      </c>
      <c r="B75" s="2" t="s">
        <v>73</v>
      </c>
      <c r="C75" s="1">
        <v>400</v>
      </c>
      <c r="D75" s="2" t="s">
        <v>267</v>
      </c>
      <c r="E75" s="16" t="s">
        <v>43</v>
      </c>
      <c r="F75" s="10" t="s">
        <v>69</v>
      </c>
      <c r="G75" s="13" t="s">
        <v>409</v>
      </c>
      <c r="H75" s="13">
        <v>71</v>
      </c>
      <c r="I75" s="10" t="s">
        <v>74</v>
      </c>
      <c r="J75" s="9">
        <v>15</v>
      </c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3"/>
      <c r="V75" s="30">
        <f t="shared" si="12"/>
        <v>15</v>
      </c>
      <c r="W75" s="9">
        <v>0</v>
      </c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3"/>
      <c r="AI75" s="30">
        <f t="shared" si="13"/>
        <v>0</v>
      </c>
      <c r="AJ75" s="11">
        <v>0</v>
      </c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3"/>
      <c r="AV75" s="30">
        <f t="shared" si="14"/>
        <v>0</v>
      </c>
      <c r="AW75" s="11">
        <v>0</v>
      </c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3"/>
      <c r="BI75" s="30">
        <f t="shared" si="15"/>
        <v>0</v>
      </c>
      <c r="BJ75" s="11">
        <v>0</v>
      </c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3"/>
      <c r="BV75" s="13">
        <f t="shared" si="16"/>
        <v>0</v>
      </c>
      <c r="BW75" s="9">
        <f t="shared" si="17"/>
        <v>0</v>
      </c>
      <c r="BX75" s="21"/>
      <c r="BY75" s="22">
        <f t="shared" si="18"/>
        <v>0</v>
      </c>
      <c r="BZ75" s="11">
        <v>0</v>
      </c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3"/>
      <c r="CL75" s="13">
        <f t="shared" si="19"/>
        <v>0</v>
      </c>
      <c r="CM75" s="11">
        <v>0</v>
      </c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3"/>
      <c r="CY75" s="13">
        <f t="shared" si="20"/>
        <v>0</v>
      </c>
    </row>
    <row r="76" spans="1:103" x14ac:dyDescent="0.25">
      <c r="A76" s="2" t="s">
        <v>6</v>
      </c>
      <c r="B76" s="2" t="s">
        <v>73</v>
      </c>
      <c r="C76" s="1">
        <v>400</v>
      </c>
      <c r="D76" s="2" t="s">
        <v>267</v>
      </c>
      <c r="E76" s="16" t="s">
        <v>43</v>
      </c>
      <c r="F76" s="10" t="s">
        <v>69</v>
      </c>
      <c r="G76" s="13" t="s">
        <v>404</v>
      </c>
      <c r="H76" s="13">
        <v>72</v>
      </c>
      <c r="I76" s="10" t="s">
        <v>75</v>
      </c>
      <c r="J76" s="9">
        <v>0</v>
      </c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3"/>
      <c r="V76" s="30">
        <f t="shared" si="12"/>
        <v>0</v>
      </c>
      <c r="W76" s="9">
        <v>0</v>
      </c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3"/>
      <c r="AI76" s="30">
        <f t="shared" si="13"/>
        <v>0</v>
      </c>
      <c r="AJ76" s="11">
        <v>0</v>
      </c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3"/>
      <c r="AV76" s="30">
        <f t="shared" si="14"/>
        <v>0</v>
      </c>
      <c r="AW76" s="11">
        <v>0</v>
      </c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3"/>
      <c r="BI76" s="30">
        <f t="shared" si="15"/>
        <v>0</v>
      </c>
      <c r="BJ76" s="11">
        <v>0</v>
      </c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3"/>
      <c r="BV76" s="13">
        <f t="shared" si="16"/>
        <v>0</v>
      </c>
      <c r="BW76" s="9">
        <f t="shared" si="17"/>
        <v>0</v>
      </c>
      <c r="BX76" s="21"/>
      <c r="BY76" s="22">
        <f t="shared" si="18"/>
        <v>0</v>
      </c>
      <c r="BZ76" s="11">
        <v>0</v>
      </c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3"/>
      <c r="CL76" s="13">
        <f t="shared" si="19"/>
        <v>0</v>
      </c>
      <c r="CM76" s="11">
        <v>0</v>
      </c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3"/>
      <c r="CY76" s="13">
        <f t="shared" si="20"/>
        <v>0</v>
      </c>
    </row>
    <row r="77" spans="1:103" x14ac:dyDescent="0.25">
      <c r="A77" s="2" t="s">
        <v>6</v>
      </c>
      <c r="B77" s="2" t="s">
        <v>73</v>
      </c>
      <c r="C77" s="1">
        <v>400</v>
      </c>
      <c r="D77" s="2" t="s">
        <v>267</v>
      </c>
      <c r="E77" s="16" t="s">
        <v>43</v>
      </c>
      <c r="F77" s="10" t="s">
        <v>69</v>
      </c>
      <c r="G77" s="13" t="s">
        <v>409</v>
      </c>
      <c r="H77" s="13">
        <v>74</v>
      </c>
      <c r="I77" s="10" t="s">
        <v>431</v>
      </c>
      <c r="J77" s="9">
        <v>6</v>
      </c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3"/>
      <c r="V77" s="30">
        <f t="shared" si="12"/>
        <v>6</v>
      </c>
      <c r="W77" s="9">
        <v>0</v>
      </c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3"/>
      <c r="AI77" s="30">
        <f t="shared" si="13"/>
        <v>0</v>
      </c>
      <c r="AJ77" s="11">
        <v>0</v>
      </c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3"/>
      <c r="AV77" s="30">
        <f t="shared" si="14"/>
        <v>0</v>
      </c>
      <c r="AW77" s="11">
        <v>0</v>
      </c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3"/>
      <c r="BI77" s="30">
        <f t="shared" si="15"/>
        <v>0</v>
      </c>
      <c r="BJ77" s="11">
        <v>0</v>
      </c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3"/>
      <c r="BV77" s="13">
        <f t="shared" si="16"/>
        <v>0</v>
      </c>
      <c r="BW77" s="9">
        <f t="shared" si="17"/>
        <v>0</v>
      </c>
      <c r="BX77" s="21"/>
      <c r="BY77" s="22">
        <f t="shared" si="18"/>
        <v>0</v>
      </c>
      <c r="BZ77" s="11">
        <v>5</v>
      </c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3"/>
      <c r="CL77" s="13">
        <f t="shared" si="19"/>
        <v>5</v>
      </c>
      <c r="CM77" s="11">
        <v>0</v>
      </c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3"/>
      <c r="CY77" s="13">
        <f t="shared" si="20"/>
        <v>0</v>
      </c>
    </row>
    <row r="78" spans="1:103" x14ac:dyDescent="0.25">
      <c r="A78" s="2" t="s">
        <v>6</v>
      </c>
      <c r="B78" s="2" t="s">
        <v>73</v>
      </c>
      <c r="C78" s="1">
        <v>400</v>
      </c>
      <c r="D78" s="2" t="s">
        <v>267</v>
      </c>
      <c r="E78" s="16" t="s">
        <v>43</v>
      </c>
      <c r="F78" s="10" t="s">
        <v>69</v>
      </c>
      <c r="G78" s="13" t="s">
        <v>404</v>
      </c>
      <c r="H78" s="13">
        <v>75</v>
      </c>
      <c r="I78" s="10" t="s">
        <v>73</v>
      </c>
      <c r="J78" s="9">
        <v>0</v>
      </c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3"/>
      <c r="V78" s="30">
        <f t="shared" si="12"/>
        <v>0</v>
      </c>
      <c r="W78" s="9">
        <v>0</v>
      </c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3"/>
      <c r="AI78" s="30">
        <f t="shared" si="13"/>
        <v>0</v>
      </c>
      <c r="AJ78" s="11">
        <v>0</v>
      </c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3"/>
      <c r="AV78" s="30">
        <f t="shared" si="14"/>
        <v>0</v>
      </c>
      <c r="AW78" s="11">
        <v>0</v>
      </c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3"/>
      <c r="BI78" s="30">
        <f t="shared" si="15"/>
        <v>0</v>
      </c>
      <c r="BJ78" s="11">
        <v>0</v>
      </c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3"/>
      <c r="BV78" s="13">
        <f t="shared" si="16"/>
        <v>0</v>
      </c>
      <c r="BW78" s="9">
        <f t="shared" si="17"/>
        <v>0</v>
      </c>
      <c r="BX78" s="21"/>
      <c r="BY78" s="22">
        <f t="shared" si="18"/>
        <v>0</v>
      </c>
      <c r="BZ78" s="11">
        <v>0</v>
      </c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3"/>
      <c r="CL78" s="13">
        <f t="shared" si="19"/>
        <v>0</v>
      </c>
      <c r="CM78" s="11">
        <v>0</v>
      </c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3"/>
      <c r="CY78" s="13">
        <f t="shared" si="20"/>
        <v>0</v>
      </c>
    </row>
    <row r="79" spans="1:103" x14ac:dyDescent="0.25">
      <c r="A79" s="2" t="s">
        <v>77</v>
      </c>
      <c r="B79" s="2" t="s">
        <v>77</v>
      </c>
      <c r="C79" s="1">
        <v>400</v>
      </c>
      <c r="D79" s="2" t="s">
        <v>267</v>
      </c>
      <c r="E79" s="16" t="s">
        <v>77</v>
      </c>
      <c r="F79" s="10" t="s">
        <v>78</v>
      </c>
      <c r="G79" s="13" t="s">
        <v>404</v>
      </c>
      <c r="H79" s="13">
        <v>76</v>
      </c>
      <c r="I79" s="10" t="s">
        <v>76</v>
      </c>
      <c r="J79" s="9">
        <v>19</v>
      </c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3"/>
      <c r="V79" s="30">
        <f t="shared" si="12"/>
        <v>19</v>
      </c>
      <c r="W79" s="9">
        <v>0</v>
      </c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3"/>
      <c r="AI79" s="30">
        <f t="shared" si="13"/>
        <v>0</v>
      </c>
      <c r="AJ79" s="11">
        <v>0</v>
      </c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3"/>
      <c r="AV79" s="30">
        <f t="shared" si="14"/>
        <v>0</v>
      </c>
      <c r="AW79" s="11">
        <v>0</v>
      </c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3"/>
      <c r="BI79" s="30">
        <f t="shared" si="15"/>
        <v>0</v>
      </c>
      <c r="BJ79" s="11">
        <v>0</v>
      </c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3"/>
      <c r="BV79" s="13">
        <f t="shared" si="16"/>
        <v>0</v>
      </c>
      <c r="BW79" s="9">
        <f t="shared" si="17"/>
        <v>0</v>
      </c>
      <c r="BX79" s="21"/>
      <c r="BY79" s="22">
        <f t="shared" si="18"/>
        <v>0</v>
      </c>
      <c r="BZ79" s="11">
        <v>0</v>
      </c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3"/>
      <c r="CL79" s="13">
        <f t="shared" si="19"/>
        <v>0</v>
      </c>
      <c r="CM79" s="11">
        <v>0</v>
      </c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3"/>
      <c r="CY79" s="13">
        <f t="shared" si="20"/>
        <v>0</v>
      </c>
    </row>
    <row r="80" spans="1:103" x14ac:dyDescent="0.25">
      <c r="A80" s="2" t="s">
        <v>79</v>
      </c>
      <c r="B80" s="2" t="s">
        <v>79</v>
      </c>
      <c r="C80" s="1">
        <v>400</v>
      </c>
      <c r="D80" s="2" t="s">
        <v>267</v>
      </c>
      <c r="E80" s="16" t="s">
        <v>43</v>
      </c>
      <c r="F80" s="10" t="s">
        <v>79</v>
      </c>
      <c r="G80" s="13" t="s">
        <v>403</v>
      </c>
      <c r="H80" s="13">
        <v>77</v>
      </c>
      <c r="I80" s="10" t="s">
        <v>360</v>
      </c>
      <c r="J80" s="9">
        <v>96</v>
      </c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3"/>
      <c r="V80" s="30">
        <f t="shared" si="12"/>
        <v>96</v>
      </c>
      <c r="W80" s="9">
        <v>0</v>
      </c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3"/>
      <c r="AI80" s="30">
        <f t="shared" si="13"/>
        <v>0</v>
      </c>
      <c r="AJ80" s="11">
        <v>0</v>
      </c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3"/>
      <c r="AV80" s="30">
        <f t="shared" si="14"/>
        <v>0</v>
      </c>
      <c r="AW80" s="11">
        <v>0</v>
      </c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3"/>
      <c r="BI80" s="30">
        <f t="shared" si="15"/>
        <v>0</v>
      </c>
      <c r="BJ80" s="11">
        <v>0</v>
      </c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3"/>
      <c r="BV80" s="13">
        <f t="shared" si="16"/>
        <v>0</v>
      </c>
      <c r="BW80" s="9">
        <f t="shared" si="17"/>
        <v>0</v>
      </c>
      <c r="BX80" s="21"/>
      <c r="BY80" s="22">
        <f t="shared" si="18"/>
        <v>0</v>
      </c>
      <c r="BZ80" s="11">
        <v>0</v>
      </c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3"/>
      <c r="CL80" s="13">
        <f t="shared" si="19"/>
        <v>0</v>
      </c>
      <c r="CM80" s="11">
        <v>0</v>
      </c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3"/>
      <c r="CY80" s="13">
        <f t="shared" si="20"/>
        <v>0</v>
      </c>
    </row>
    <row r="81" spans="1:103" x14ac:dyDescent="0.25">
      <c r="A81" s="2" t="s">
        <v>79</v>
      </c>
      <c r="B81" s="2" t="s">
        <v>80</v>
      </c>
      <c r="C81" s="1">
        <v>400</v>
      </c>
      <c r="D81" s="2" t="s">
        <v>267</v>
      </c>
      <c r="E81" s="16" t="s">
        <v>43</v>
      </c>
      <c r="F81" s="10" t="s">
        <v>79</v>
      </c>
      <c r="G81" s="13" t="s">
        <v>404</v>
      </c>
      <c r="H81" s="13">
        <v>78</v>
      </c>
      <c r="I81" s="10" t="s">
        <v>432</v>
      </c>
      <c r="J81" s="9">
        <v>9</v>
      </c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3"/>
      <c r="V81" s="30">
        <f t="shared" si="12"/>
        <v>9</v>
      </c>
      <c r="W81" s="9">
        <v>0</v>
      </c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3"/>
      <c r="AI81" s="30">
        <f t="shared" si="13"/>
        <v>0</v>
      </c>
      <c r="AJ81" s="11">
        <v>0</v>
      </c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3"/>
      <c r="AV81" s="30">
        <f t="shared" si="14"/>
        <v>0</v>
      </c>
      <c r="AW81" s="11">
        <v>0</v>
      </c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3"/>
      <c r="BI81" s="30">
        <f t="shared" si="15"/>
        <v>0</v>
      </c>
      <c r="BJ81" s="11">
        <v>0</v>
      </c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3"/>
      <c r="BV81" s="13">
        <f t="shared" si="16"/>
        <v>0</v>
      </c>
      <c r="BW81" s="9">
        <f t="shared" si="17"/>
        <v>0</v>
      </c>
      <c r="BX81" s="21"/>
      <c r="BY81" s="22">
        <f t="shared" si="18"/>
        <v>0</v>
      </c>
      <c r="BZ81" s="11">
        <v>0</v>
      </c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3"/>
      <c r="CL81" s="13">
        <f t="shared" si="19"/>
        <v>0</v>
      </c>
      <c r="CM81" s="11">
        <v>0</v>
      </c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3"/>
      <c r="CY81" s="13">
        <f t="shared" si="20"/>
        <v>0</v>
      </c>
    </row>
    <row r="82" spans="1:103" x14ac:dyDescent="0.25">
      <c r="A82" s="2" t="s">
        <v>79</v>
      </c>
      <c r="B82" s="2" t="s">
        <v>80</v>
      </c>
      <c r="C82" s="1">
        <v>400</v>
      </c>
      <c r="D82" s="2" t="s">
        <v>267</v>
      </c>
      <c r="E82" s="16" t="s">
        <v>43</v>
      </c>
      <c r="F82" s="10" t="s">
        <v>79</v>
      </c>
      <c r="G82" s="13" t="s">
        <v>404</v>
      </c>
      <c r="H82" s="13">
        <v>79</v>
      </c>
      <c r="I82" s="10" t="s">
        <v>81</v>
      </c>
      <c r="J82" s="9">
        <v>1</v>
      </c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3"/>
      <c r="V82" s="30">
        <f t="shared" si="12"/>
        <v>1</v>
      </c>
      <c r="W82" s="9">
        <v>0</v>
      </c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3"/>
      <c r="AI82" s="30">
        <f t="shared" si="13"/>
        <v>0</v>
      </c>
      <c r="AJ82" s="11">
        <v>0</v>
      </c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3"/>
      <c r="AV82" s="30">
        <f t="shared" si="14"/>
        <v>0</v>
      </c>
      <c r="AW82" s="11">
        <v>0</v>
      </c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3"/>
      <c r="BI82" s="30">
        <f t="shared" si="15"/>
        <v>0</v>
      </c>
      <c r="BJ82" s="11">
        <v>0</v>
      </c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3"/>
      <c r="BV82" s="13">
        <f t="shared" si="16"/>
        <v>0</v>
      </c>
      <c r="BW82" s="9">
        <f t="shared" si="17"/>
        <v>0</v>
      </c>
      <c r="BX82" s="21"/>
      <c r="BY82" s="22">
        <f t="shared" si="18"/>
        <v>0</v>
      </c>
      <c r="BZ82" s="11">
        <v>0</v>
      </c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3"/>
      <c r="CL82" s="13">
        <f t="shared" si="19"/>
        <v>0</v>
      </c>
      <c r="CM82" s="11">
        <v>0</v>
      </c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3"/>
      <c r="CY82" s="13">
        <f t="shared" si="20"/>
        <v>0</v>
      </c>
    </row>
    <row r="83" spans="1:103" x14ac:dyDescent="0.25">
      <c r="A83" s="2" t="s">
        <v>79</v>
      </c>
      <c r="B83" s="2" t="s">
        <v>80</v>
      </c>
      <c r="C83" s="1">
        <v>400</v>
      </c>
      <c r="D83" s="2" t="s">
        <v>267</v>
      </c>
      <c r="E83" s="16" t="s">
        <v>43</v>
      </c>
      <c r="F83" s="10" t="s">
        <v>79</v>
      </c>
      <c r="G83" s="13" t="s">
        <v>409</v>
      </c>
      <c r="H83" s="13">
        <v>80</v>
      </c>
      <c r="I83" s="10" t="s">
        <v>82</v>
      </c>
      <c r="J83" s="9">
        <v>0</v>
      </c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3"/>
      <c r="V83" s="30">
        <f t="shared" si="12"/>
        <v>0</v>
      </c>
      <c r="W83" s="9">
        <v>0</v>
      </c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3"/>
      <c r="AI83" s="30">
        <f t="shared" si="13"/>
        <v>0</v>
      </c>
      <c r="AJ83" s="11">
        <v>0</v>
      </c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3"/>
      <c r="AV83" s="30">
        <f t="shared" si="14"/>
        <v>0</v>
      </c>
      <c r="AW83" s="11">
        <v>0</v>
      </c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3"/>
      <c r="BI83" s="30">
        <f t="shared" si="15"/>
        <v>0</v>
      </c>
      <c r="BJ83" s="11">
        <v>0</v>
      </c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3"/>
      <c r="BV83" s="13">
        <f t="shared" si="16"/>
        <v>0</v>
      </c>
      <c r="BW83" s="9">
        <f t="shared" si="17"/>
        <v>0</v>
      </c>
      <c r="BX83" s="21"/>
      <c r="BY83" s="22">
        <f t="shared" si="18"/>
        <v>0</v>
      </c>
      <c r="BZ83" s="11">
        <v>0</v>
      </c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3"/>
      <c r="CL83" s="13">
        <f t="shared" si="19"/>
        <v>0</v>
      </c>
      <c r="CM83" s="11">
        <v>0</v>
      </c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3"/>
      <c r="CY83" s="13">
        <f t="shared" si="20"/>
        <v>0</v>
      </c>
    </row>
    <row r="84" spans="1:103" x14ac:dyDescent="0.25">
      <c r="A84" s="2" t="s">
        <v>79</v>
      </c>
      <c r="B84" s="2" t="s">
        <v>80</v>
      </c>
      <c r="C84" s="1">
        <v>400</v>
      </c>
      <c r="D84" s="2" t="s">
        <v>267</v>
      </c>
      <c r="E84" s="16" t="s">
        <v>43</v>
      </c>
      <c r="F84" s="10" t="s">
        <v>79</v>
      </c>
      <c r="G84" s="13" t="s">
        <v>404</v>
      </c>
      <c r="H84" s="13">
        <v>81</v>
      </c>
      <c r="I84" s="10" t="s">
        <v>83</v>
      </c>
      <c r="J84" s="9">
        <v>0</v>
      </c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3"/>
      <c r="V84" s="30">
        <f t="shared" si="12"/>
        <v>0</v>
      </c>
      <c r="W84" s="9">
        <v>0</v>
      </c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3"/>
      <c r="AI84" s="30">
        <f t="shared" si="13"/>
        <v>0</v>
      </c>
      <c r="AJ84" s="11">
        <v>0</v>
      </c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3"/>
      <c r="AV84" s="30">
        <f t="shared" si="14"/>
        <v>0</v>
      </c>
      <c r="AW84" s="11">
        <v>0</v>
      </c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3"/>
      <c r="BI84" s="30">
        <f t="shared" si="15"/>
        <v>0</v>
      </c>
      <c r="BJ84" s="11">
        <v>0</v>
      </c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3"/>
      <c r="BV84" s="13">
        <f t="shared" si="16"/>
        <v>0</v>
      </c>
      <c r="BW84" s="9">
        <f t="shared" si="17"/>
        <v>0</v>
      </c>
      <c r="BX84" s="21"/>
      <c r="BY84" s="22">
        <f t="shared" si="18"/>
        <v>0</v>
      </c>
      <c r="BZ84" s="11">
        <v>0</v>
      </c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3"/>
      <c r="CL84" s="13">
        <f t="shared" si="19"/>
        <v>0</v>
      </c>
      <c r="CM84" s="11">
        <v>0</v>
      </c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3"/>
      <c r="CY84" s="13">
        <f t="shared" si="20"/>
        <v>0</v>
      </c>
    </row>
    <row r="85" spans="1:103" x14ac:dyDescent="0.25">
      <c r="A85" s="2" t="s">
        <v>79</v>
      </c>
      <c r="B85" s="2" t="s">
        <v>79</v>
      </c>
      <c r="C85" s="1">
        <v>400</v>
      </c>
      <c r="D85" s="2" t="s">
        <v>267</v>
      </c>
      <c r="E85" s="16" t="s">
        <v>43</v>
      </c>
      <c r="F85" s="10" t="s">
        <v>79</v>
      </c>
      <c r="G85" s="13" t="s">
        <v>404</v>
      </c>
      <c r="H85" s="13">
        <v>82</v>
      </c>
      <c r="I85" s="10" t="s">
        <v>84</v>
      </c>
      <c r="J85" s="9">
        <v>0</v>
      </c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3"/>
      <c r="V85" s="30">
        <f t="shared" si="12"/>
        <v>0</v>
      </c>
      <c r="W85" s="9">
        <v>0</v>
      </c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3"/>
      <c r="AI85" s="30">
        <f t="shared" si="13"/>
        <v>0</v>
      </c>
      <c r="AJ85" s="11">
        <v>0</v>
      </c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3"/>
      <c r="AV85" s="30">
        <f t="shared" si="14"/>
        <v>0</v>
      </c>
      <c r="AW85" s="11">
        <v>0</v>
      </c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3"/>
      <c r="BI85" s="30">
        <f t="shared" si="15"/>
        <v>0</v>
      </c>
      <c r="BJ85" s="11">
        <v>0</v>
      </c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3"/>
      <c r="BV85" s="13">
        <f t="shared" si="16"/>
        <v>0</v>
      </c>
      <c r="BW85" s="9">
        <f t="shared" si="17"/>
        <v>0</v>
      </c>
      <c r="BX85" s="21"/>
      <c r="BY85" s="22">
        <f t="shared" si="18"/>
        <v>0</v>
      </c>
      <c r="BZ85" s="11">
        <v>0</v>
      </c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3"/>
      <c r="CL85" s="13">
        <f t="shared" si="19"/>
        <v>0</v>
      </c>
      <c r="CM85" s="11">
        <v>0</v>
      </c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3"/>
      <c r="CY85" s="13">
        <f t="shared" si="20"/>
        <v>0</v>
      </c>
    </row>
    <row r="86" spans="1:103" x14ac:dyDescent="0.25">
      <c r="A86" s="2" t="s">
        <v>79</v>
      </c>
      <c r="B86" s="2" t="s">
        <v>79</v>
      </c>
      <c r="C86" s="1">
        <v>400</v>
      </c>
      <c r="D86" s="2" t="s">
        <v>267</v>
      </c>
      <c r="E86" s="16" t="s">
        <v>43</v>
      </c>
      <c r="F86" s="10" t="s">
        <v>79</v>
      </c>
      <c r="G86" s="13" t="s">
        <v>404</v>
      </c>
      <c r="H86" s="13">
        <v>83</v>
      </c>
      <c r="I86" s="10" t="s">
        <v>85</v>
      </c>
      <c r="J86" s="9">
        <v>0</v>
      </c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3"/>
      <c r="V86" s="30">
        <f t="shared" si="12"/>
        <v>0</v>
      </c>
      <c r="W86" s="9">
        <v>0</v>
      </c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3"/>
      <c r="AI86" s="30">
        <f t="shared" si="13"/>
        <v>0</v>
      </c>
      <c r="AJ86" s="11">
        <v>0</v>
      </c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3"/>
      <c r="AV86" s="30">
        <f t="shared" si="14"/>
        <v>0</v>
      </c>
      <c r="AW86" s="11">
        <v>0</v>
      </c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3"/>
      <c r="BI86" s="30">
        <f t="shared" si="15"/>
        <v>0</v>
      </c>
      <c r="BJ86" s="11">
        <v>0</v>
      </c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3"/>
      <c r="BV86" s="13">
        <f t="shared" si="16"/>
        <v>0</v>
      </c>
      <c r="BW86" s="9">
        <f t="shared" si="17"/>
        <v>0</v>
      </c>
      <c r="BX86" s="21"/>
      <c r="BY86" s="22">
        <f t="shared" si="18"/>
        <v>0</v>
      </c>
      <c r="BZ86" s="11">
        <v>0</v>
      </c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3"/>
      <c r="CL86" s="13">
        <f t="shared" si="19"/>
        <v>0</v>
      </c>
      <c r="CM86" s="11">
        <v>0</v>
      </c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3"/>
      <c r="CY86" s="13">
        <f t="shared" si="20"/>
        <v>0</v>
      </c>
    </row>
    <row r="87" spans="1:103" x14ac:dyDescent="0.25">
      <c r="A87" s="2" t="s">
        <v>79</v>
      </c>
      <c r="B87" s="2" t="s">
        <v>79</v>
      </c>
      <c r="C87" s="1">
        <v>400</v>
      </c>
      <c r="D87" s="2" t="s">
        <v>267</v>
      </c>
      <c r="E87" s="16" t="s">
        <v>43</v>
      </c>
      <c r="F87" s="10" t="s">
        <v>79</v>
      </c>
      <c r="G87" s="13" t="s">
        <v>404</v>
      </c>
      <c r="H87" s="13">
        <v>84</v>
      </c>
      <c r="I87" s="10" t="s">
        <v>86</v>
      </c>
      <c r="J87" s="9">
        <v>0</v>
      </c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3"/>
      <c r="V87" s="30">
        <f t="shared" si="12"/>
        <v>0</v>
      </c>
      <c r="W87" s="9">
        <v>0</v>
      </c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3"/>
      <c r="AI87" s="30">
        <f t="shared" si="13"/>
        <v>0</v>
      </c>
      <c r="AJ87" s="11">
        <v>0</v>
      </c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3"/>
      <c r="AV87" s="30">
        <f t="shared" si="14"/>
        <v>0</v>
      </c>
      <c r="AW87" s="11">
        <v>0</v>
      </c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3"/>
      <c r="BI87" s="30">
        <f t="shared" si="15"/>
        <v>0</v>
      </c>
      <c r="BJ87" s="11">
        <v>0</v>
      </c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3"/>
      <c r="BV87" s="13">
        <f t="shared" si="16"/>
        <v>0</v>
      </c>
      <c r="BW87" s="9">
        <f t="shared" si="17"/>
        <v>0</v>
      </c>
      <c r="BX87" s="21"/>
      <c r="BY87" s="22">
        <f t="shared" si="18"/>
        <v>0</v>
      </c>
      <c r="BZ87" s="11">
        <v>0</v>
      </c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3"/>
      <c r="CL87" s="13">
        <f t="shared" si="19"/>
        <v>0</v>
      </c>
      <c r="CM87" s="11">
        <v>0</v>
      </c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3"/>
      <c r="CY87" s="13">
        <f t="shared" si="20"/>
        <v>0</v>
      </c>
    </row>
    <row r="88" spans="1:103" x14ac:dyDescent="0.25">
      <c r="A88" s="2" t="s">
        <v>79</v>
      </c>
      <c r="B88" s="2" t="s">
        <v>87</v>
      </c>
      <c r="C88" s="1">
        <v>400</v>
      </c>
      <c r="D88" s="2" t="s">
        <v>267</v>
      </c>
      <c r="E88" s="16" t="s">
        <v>43</v>
      </c>
      <c r="F88" s="10" t="s">
        <v>79</v>
      </c>
      <c r="G88" s="13" t="s">
        <v>404</v>
      </c>
      <c r="H88" s="13">
        <v>85</v>
      </c>
      <c r="I88" s="10" t="s">
        <v>362</v>
      </c>
      <c r="J88" s="9">
        <v>0</v>
      </c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3"/>
      <c r="V88" s="30">
        <f t="shared" si="12"/>
        <v>0</v>
      </c>
      <c r="W88" s="9">
        <v>0</v>
      </c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3"/>
      <c r="AI88" s="30">
        <f t="shared" si="13"/>
        <v>0</v>
      </c>
      <c r="AJ88" s="11">
        <v>0</v>
      </c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3"/>
      <c r="AV88" s="30">
        <f t="shared" si="14"/>
        <v>0</v>
      </c>
      <c r="AW88" s="11">
        <v>0</v>
      </c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3"/>
      <c r="BI88" s="30">
        <f t="shared" si="15"/>
        <v>0</v>
      </c>
      <c r="BJ88" s="11">
        <v>0</v>
      </c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3"/>
      <c r="BV88" s="13">
        <f t="shared" si="16"/>
        <v>0</v>
      </c>
      <c r="BW88" s="9">
        <f t="shared" si="17"/>
        <v>0</v>
      </c>
      <c r="BX88" s="21"/>
      <c r="BY88" s="22">
        <f t="shared" si="18"/>
        <v>0</v>
      </c>
      <c r="BZ88" s="11">
        <v>0</v>
      </c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3"/>
      <c r="CL88" s="13">
        <f t="shared" si="19"/>
        <v>0</v>
      </c>
      <c r="CM88" s="11">
        <v>0</v>
      </c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3"/>
      <c r="CY88" s="13">
        <f t="shared" si="20"/>
        <v>0</v>
      </c>
    </row>
    <row r="89" spans="1:103" x14ac:dyDescent="0.25">
      <c r="A89" s="2" t="s">
        <v>79</v>
      </c>
      <c r="B89" s="2" t="s">
        <v>87</v>
      </c>
      <c r="C89" s="1">
        <v>400</v>
      </c>
      <c r="D89" s="2" t="s">
        <v>267</v>
      </c>
      <c r="E89" s="16" t="s">
        <v>43</v>
      </c>
      <c r="F89" s="10" t="s">
        <v>79</v>
      </c>
      <c r="G89" s="13" t="s">
        <v>404</v>
      </c>
      <c r="H89" s="13">
        <v>86</v>
      </c>
      <c r="I89" s="10" t="s">
        <v>88</v>
      </c>
      <c r="J89" s="9">
        <v>0</v>
      </c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3"/>
      <c r="V89" s="30">
        <f t="shared" si="12"/>
        <v>0</v>
      </c>
      <c r="W89" s="9">
        <v>0</v>
      </c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3"/>
      <c r="AI89" s="30">
        <f t="shared" si="13"/>
        <v>0</v>
      </c>
      <c r="AJ89" s="11">
        <v>0</v>
      </c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3"/>
      <c r="AV89" s="30">
        <f t="shared" si="14"/>
        <v>0</v>
      </c>
      <c r="AW89" s="11">
        <v>0</v>
      </c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3"/>
      <c r="BI89" s="30">
        <f t="shared" si="15"/>
        <v>0</v>
      </c>
      <c r="BJ89" s="11">
        <v>0</v>
      </c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3"/>
      <c r="BV89" s="13">
        <f t="shared" si="16"/>
        <v>0</v>
      </c>
      <c r="BW89" s="9">
        <f t="shared" si="17"/>
        <v>0</v>
      </c>
      <c r="BX89" s="21"/>
      <c r="BY89" s="22">
        <f t="shared" si="18"/>
        <v>0</v>
      </c>
      <c r="BZ89" s="11">
        <v>0</v>
      </c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3"/>
      <c r="CL89" s="13">
        <f t="shared" si="19"/>
        <v>0</v>
      </c>
      <c r="CM89" s="11">
        <v>0</v>
      </c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3"/>
      <c r="CY89" s="13">
        <f t="shared" si="20"/>
        <v>0</v>
      </c>
    </row>
    <row r="90" spans="1:103" x14ac:dyDescent="0.25">
      <c r="A90" s="2" t="s">
        <v>79</v>
      </c>
      <c r="B90" s="2" t="s">
        <v>89</v>
      </c>
      <c r="C90" s="1">
        <v>400</v>
      </c>
      <c r="D90" s="2" t="s">
        <v>267</v>
      </c>
      <c r="E90" s="16" t="s">
        <v>43</v>
      </c>
      <c r="F90" s="10" t="s">
        <v>79</v>
      </c>
      <c r="G90" s="13" t="s">
        <v>404</v>
      </c>
      <c r="H90" s="13">
        <v>87</v>
      </c>
      <c r="I90" s="10" t="s">
        <v>433</v>
      </c>
      <c r="J90" s="9">
        <v>0</v>
      </c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3"/>
      <c r="V90" s="30">
        <f t="shared" si="12"/>
        <v>0</v>
      </c>
      <c r="W90" s="9">
        <v>0</v>
      </c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3"/>
      <c r="AI90" s="30">
        <f t="shared" si="13"/>
        <v>0</v>
      </c>
      <c r="AJ90" s="11">
        <v>0</v>
      </c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3"/>
      <c r="AV90" s="30">
        <f t="shared" si="14"/>
        <v>0</v>
      </c>
      <c r="AW90" s="11">
        <v>0</v>
      </c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3"/>
      <c r="BI90" s="30">
        <f t="shared" si="15"/>
        <v>0</v>
      </c>
      <c r="BJ90" s="11">
        <v>0</v>
      </c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3"/>
      <c r="BV90" s="13">
        <f t="shared" si="16"/>
        <v>0</v>
      </c>
      <c r="BW90" s="9">
        <f t="shared" si="17"/>
        <v>0</v>
      </c>
      <c r="BX90" s="21"/>
      <c r="BY90" s="22">
        <f t="shared" si="18"/>
        <v>0</v>
      </c>
      <c r="BZ90" s="11">
        <v>0</v>
      </c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3"/>
      <c r="CL90" s="13">
        <f t="shared" si="19"/>
        <v>0</v>
      </c>
      <c r="CM90" s="11">
        <v>0</v>
      </c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3"/>
      <c r="CY90" s="13">
        <f t="shared" si="20"/>
        <v>0</v>
      </c>
    </row>
    <row r="91" spans="1:103" x14ac:dyDescent="0.25">
      <c r="A91" s="2" t="s">
        <v>79</v>
      </c>
      <c r="B91" s="2" t="s">
        <v>89</v>
      </c>
      <c r="C91" s="1">
        <v>400</v>
      </c>
      <c r="D91" s="2" t="s">
        <v>267</v>
      </c>
      <c r="E91" s="16" t="s">
        <v>43</v>
      </c>
      <c r="F91" s="10" t="s">
        <v>79</v>
      </c>
      <c r="G91" s="13" t="s">
        <v>409</v>
      </c>
      <c r="H91" s="13">
        <v>88</v>
      </c>
      <c r="I91" s="10" t="s">
        <v>90</v>
      </c>
      <c r="J91" s="9">
        <v>0</v>
      </c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3"/>
      <c r="V91" s="30">
        <f t="shared" si="12"/>
        <v>0</v>
      </c>
      <c r="W91" s="9">
        <v>0</v>
      </c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3"/>
      <c r="AI91" s="30">
        <f t="shared" si="13"/>
        <v>0</v>
      </c>
      <c r="AJ91" s="11">
        <v>0</v>
      </c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3"/>
      <c r="AV91" s="30">
        <f t="shared" si="14"/>
        <v>0</v>
      </c>
      <c r="AW91" s="11">
        <v>0</v>
      </c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3"/>
      <c r="BI91" s="30">
        <f t="shared" si="15"/>
        <v>0</v>
      </c>
      <c r="BJ91" s="11">
        <v>0</v>
      </c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3"/>
      <c r="BV91" s="13">
        <f t="shared" si="16"/>
        <v>0</v>
      </c>
      <c r="BW91" s="9">
        <f t="shared" si="17"/>
        <v>0</v>
      </c>
      <c r="BX91" s="21"/>
      <c r="BY91" s="22">
        <f t="shared" si="18"/>
        <v>0</v>
      </c>
      <c r="BZ91" s="11">
        <v>0</v>
      </c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3"/>
      <c r="CL91" s="13">
        <f t="shared" si="19"/>
        <v>0</v>
      </c>
      <c r="CM91" s="11">
        <v>0</v>
      </c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3"/>
      <c r="CY91" s="13">
        <f t="shared" si="20"/>
        <v>0</v>
      </c>
    </row>
    <row r="92" spans="1:103" x14ac:dyDescent="0.25">
      <c r="A92" s="2" t="s">
        <v>79</v>
      </c>
      <c r="B92" s="2" t="s">
        <v>89</v>
      </c>
      <c r="C92" s="1">
        <v>400</v>
      </c>
      <c r="D92" s="2" t="s">
        <v>267</v>
      </c>
      <c r="E92" s="16" t="s">
        <v>43</v>
      </c>
      <c r="F92" s="10" t="s">
        <v>79</v>
      </c>
      <c r="G92" s="13" t="s">
        <v>404</v>
      </c>
      <c r="H92" s="13">
        <v>89</v>
      </c>
      <c r="I92" s="10" t="s">
        <v>91</v>
      </c>
      <c r="J92" s="9">
        <v>0</v>
      </c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3"/>
      <c r="V92" s="30">
        <f t="shared" si="12"/>
        <v>0</v>
      </c>
      <c r="W92" s="9">
        <v>0</v>
      </c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3"/>
      <c r="AI92" s="30">
        <f t="shared" si="13"/>
        <v>0</v>
      </c>
      <c r="AJ92" s="11">
        <v>0</v>
      </c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3"/>
      <c r="AV92" s="30">
        <f t="shared" si="14"/>
        <v>0</v>
      </c>
      <c r="AW92" s="11">
        <v>0</v>
      </c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3"/>
      <c r="BI92" s="30">
        <f t="shared" si="15"/>
        <v>0</v>
      </c>
      <c r="BJ92" s="11">
        <v>0</v>
      </c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3"/>
      <c r="BV92" s="13">
        <f t="shared" si="16"/>
        <v>0</v>
      </c>
      <c r="BW92" s="9">
        <f t="shared" si="17"/>
        <v>0</v>
      </c>
      <c r="BX92" s="21"/>
      <c r="BY92" s="22">
        <f t="shared" si="18"/>
        <v>0</v>
      </c>
      <c r="BZ92" s="11">
        <v>0</v>
      </c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3"/>
      <c r="CL92" s="13">
        <f t="shared" si="19"/>
        <v>0</v>
      </c>
      <c r="CM92" s="11">
        <v>0</v>
      </c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3"/>
      <c r="CY92" s="13">
        <f t="shared" si="20"/>
        <v>0</v>
      </c>
    </row>
    <row r="93" spans="1:103" x14ac:dyDescent="0.25">
      <c r="A93" s="2" t="s">
        <v>79</v>
      </c>
      <c r="B93" s="2" t="s">
        <v>89</v>
      </c>
      <c r="C93" s="1">
        <v>400</v>
      </c>
      <c r="D93" s="2" t="s">
        <v>267</v>
      </c>
      <c r="E93" s="16" t="s">
        <v>43</v>
      </c>
      <c r="F93" s="10" t="s">
        <v>79</v>
      </c>
      <c r="G93" s="13" t="s">
        <v>404</v>
      </c>
      <c r="H93" s="13">
        <v>90</v>
      </c>
      <c r="I93" s="10" t="s">
        <v>434</v>
      </c>
      <c r="J93" s="9">
        <v>0</v>
      </c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3"/>
      <c r="V93" s="30">
        <f t="shared" si="12"/>
        <v>0</v>
      </c>
      <c r="W93" s="9">
        <v>0</v>
      </c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3"/>
      <c r="AI93" s="30">
        <f t="shared" si="13"/>
        <v>0</v>
      </c>
      <c r="AJ93" s="11">
        <v>0</v>
      </c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3"/>
      <c r="AV93" s="30">
        <f t="shared" si="14"/>
        <v>0</v>
      </c>
      <c r="AW93" s="11">
        <v>0</v>
      </c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3"/>
      <c r="BI93" s="30">
        <f t="shared" si="15"/>
        <v>0</v>
      </c>
      <c r="BJ93" s="11">
        <v>0</v>
      </c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3"/>
      <c r="BV93" s="13">
        <f t="shared" si="16"/>
        <v>0</v>
      </c>
      <c r="BW93" s="9">
        <f t="shared" si="17"/>
        <v>0</v>
      </c>
      <c r="BX93" s="21"/>
      <c r="BY93" s="22">
        <f t="shared" si="18"/>
        <v>0</v>
      </c>
      <c r="BZ93" s="11">
        <v>0</v>
      </c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3"/>
      <c r="CL93" s="13">
        <f t="shared" si="19"/>
        <v>0</v>
      </c>
      <c r="CM93" s="11">
        <v>0</v>
      </c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3"/>
      <c r="CY93" s="13">
        <f t="shared" si="20"/>
        <v>0</v>
      </c>
    </row>
    <row r="94" spans="1:103" x14ac:dyDescent="0.25">
      <c r="A94" s="2" t="s">
        <v>5</v>
      </c>
      <c r="B94" s="2" t="s">
        <v>92</v>
      </c>
      <c r="C94" s="1">
        <v>407</v>
      </c>
      <c r="D94" s="2" t="s">
        <v>266</v>
      </c>
      <c r="E94" s="16" t="s">
        <v>5</v>
      </c>
      <c r="F94" s="10" t="s">
        <v>92</v>
      </c>
      <c r="G94" s="13" t="s">
        <v>406</v>
      </c>
      <c r="H94" s="13">
        <v>91</v>
      </c>
      <c r="I94" s="10" t="s">
        <v>92</v>
      </c>
      <c r="J94" s="9">
        <v>859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3"/>
      <c r="V94" s="30">
        <f t="shared" si="12"/>
        <v>859</v>
      </c>
      <c r="W94" s="9">
        <v>0</v>
      </c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3"/>
      <c r="AI94" s="30">
        <f t="shared" si="13"/>
        <v>0</v>
      </c>
      <c r="AJ94" s="11">
        <v>0</v>
      </c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3"/>
      <c r="AV94" s="30">
        <f t="shared" si="14"/>
        <v>0</v>
      </c>
      <c r="AW94" s="11">
        <v>0</v>
      </c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3"/>
      <c r="BI94" s="30">
        <f t="shared" si="15"/>
        <v>0</v>
      </c>
      <c r="BJ94" s="11">
        <v>0</v>
      </c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3"/>
      <c r="BV94" s="13">
        <f t="shared" si="16"/>
        <v>0</v>
      </c>
      <c r="BW94" s="9">
        <f t="shared" si="17"/>
        <v>0</v>
      </c>
      <c r="BX94" s="21"/>
      <c r="BY94" s="22">
        <f t="shared" si="18"/>
        <v>0</v>
      </c>
      <c r="BZ94" s="11">
        <v>124</v>
      </c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3"/>
      <c r="CL94" s="13">
        <f t="shared" si="19"/>
        <v>124</v>
      </c>
      <c r="CM94" s="11">
        <v>0</v>
      </c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3"/>
      <c r="CY94" s="13">
        <f t="shared" si="20"/>
        <v>0</v>
      </c>
    </row>
    <row r="95" spans="1:103" x14ac:dyDescent="0.25">
      <c r="A95" s="2" t="s">
        <v>5</v>
      </c>
      <c r="B95" s="2" t="s">
        <v>92</v>
      </c>
      <c r="C95" s="1">
        <v>407</v>
      </c>
      <c r="D95" s="2" t="s">
        <v>266</v>
      </c>
      <c r="E95" s="16" t="s">
        <v>5</v>
      </c>
      <c r="F95" s="10" t="s">
        <v>92</v>
      </c>
      <c r="G95" s="13" t="s">
        <v>404</v>
      </c>
      <c r="H95" s="13">
        <v>92</v>
      </c>
      <c r="I95" s="10" t="s">
        <v>93</v>
      </c>
      <c r="J95" s="9">
        <v>0</v>
      </c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3"/>
      <c r="V95" s="30">
        <f t="shared" si="12"/>
        <v>0</v>
      </c>
      <c r="W95" s="9">
        <v>0</v>
      </c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3"/>
      <c r="AI95" s="30">
        <f t="shared" si="13"/>
        <v>0</v>
      </c>
      <c r="AJ95" s="11">
        <v>0</v>
      </c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3"/>
      <c r="AV95" s="30">
        <f t="shared" si="14"/>
        <v>0</v>
      </c>
      <c r="AW95" s="11">
        <v>0</v>
      </c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3"/>
      <c r="BI95" s="30">
        <f t="shared" si="15"/>
        <v>0</v>
      </c>
      <c r="BJ95" s="11">
        <v>0</v>
      </c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3"/>
      <c r="BV95" s="13">
        <f t="shared" si="16"/>
        <v>0</v>
      </c>
      <c r="BW95" s="9">
        <f t="shared" si="17"/>
        <v>0</v>
      </c>
      <c r="BX95" s="21"/>
      <c r="BY95" s="22">
        <f t="shared" si="18"/>
        <v>0</v>
      </c>
      <c r="BZ95" s="11">
        <v>0</v>
      </c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3"/>
      <c r="CL95" s="13">
        <f t="shared" si="19"/>
        <v>0</v>
      </c>
      <c r="CM95" s="11">
        <v>0</v>
      </c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3"/>
      <c r="CY95" s="13">
        <f t="shared" si="20"/>
        <v>0</v>
      </c>
    </row>
    <row r="96" spans="1:103" x14ac:dyDescent="0.25">
      <c r="A96" s="2" t="s">
        <v>5</v>
      </c>
      <c r="B96" s="2" t="s">
        <v>92</v>
      </c>
      <c r="C96" s="1">
        <v>407</v>
      </c>
      <c r="D96" s="2" t="s">
        <v>266</v>
      </c>
      <c r="E96" s="16" t="s">
        <v>5</v>
      </c>
      <c r="F96" s="10" t="s">
        <v>92</v>
      </c>
      <c r="G96" s="13" t="s">
        <v>411</v>
      </c>
      <c r="H96" s="13">
        <v>93</v>
      </c>
      <c r="I96" s="10" t="s">
        <v>435</v>
      </c>
      <c r="J96" s="9">
        <v>17</v>
      </c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3"/>
      <c r="V96" s="30">
        <f t="shared" si="12"/>
        <v>17</v>
      </c>
      <c r="W96" s="9">
        <v>0</v>
      </c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3"/>
      <c r="AI96" s="30">
        <f t="shared" si="13"/>
        <v>0</v>
      </c>
      <c r="AJ96" s="11">
        <v>0</v>
      </c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3"/>
      <c r="AV96" s="30">
        <f t="shared" si="14"/>
        <v>0</v>
      </c>
      <c r="AW96" s="11">
        <v>0</v>
      </c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3"/>
      <c r="BI96" s="30">
        <f t="shared" si="15"/>
        <v>0</v>
      </c>
      <c r="BJ96" s="11">
        <v>0</v>
      </c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3"/>
      <c r="BV96" s="13">
        <f t="shared" si="16"/>
        <v>0</v>
      </c>
      <c r="BW96" s="9">
        <f t="shared" si="17"/>
        <v>0</v>
      </c>
      <c r="BX96" s="21"/>
      <c r="BY96" s="22">
        <f t="shared" si="18"/>
        <v>0</v>
      </c>
      <c r="BZ96" s="11">
        <v>0</v>
      </c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3"/>
      <c r="CL96" s="13">
        <f t="shared" si="19"/>
        <v>0</v>
      </c>
      <c r="CM96" s="11">
        <v>0</v>
      </c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3"/>
      <c r="CY96" s="13">
        <f t="shared" si="20"/>
        <v>0</v>
      </c>
    </row>
    <row r="97" spans="1:103" x14ac:dyDescent="0.25">
      <c r="A97" s="2" t="s">
        <v>5</v>
      </c>
      <c r="B97" s="2" t="s">
        <v>92</v>
      </c>
      <c r="C97" s="1">
        <v>407</v>
      </c>
      <c r="D97" s="2" t="s">
        <v>266</v>
      </c>
      <c r="E97" s="16" t="s">
        <v>5</v>
      </c>
      <c r="F97" s="10" t="s">
        <v>92</v>
      </c>
      <c r="G97" s="13" t="s">
        <v>404</v>
      </c>
      <c r="H97" s="13">
        <v>94</v>
      </c>
      <c r="I97" s="10" t="s">
        <v>94</v>
      </c>
      <c r="J97" s="9">
        <v>30</v>
      </c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3"/>
      <c r="V97" s="30">
        <f t="shared" si="12"/>
        <v>30</v>
      </c>
      <c r="W97" s="9">
        <v>0</v>
      </c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3"/>
      <c r="AI97" s="30">
        <f t="shared" si="13"/>
        <v>0</v>
      </c>
      <c r="AJ97" s="11">
        <v>0</v>
      </c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3"/>
      <c r="AV97" s="30">
        <f t="shared" si="14"/>
        <v>0</v>
      </c>
      <c r="AW97" s="11">
        <v>0</v>
      </c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3"/>
      <c r="BI97" s="30">
        <f t="shared" si="15"/>
        <v>0</v>
      </c>
      <c r="BJ97" s="11">
        <v>0</v>
      </c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3"/>
      <c r="BV97" s="13">
        <f t="shared" si="16"/>
        <v>0</v>
      </c>
      <c r="BW97" s="9">
        <f t="shared" si="17"/>
        <v>0</v>
      </c>
      <c r="BX97" s="21"/>
      <c r="BY97" s="22">
        <f t="shared" si="18"/>
        <v>0</v>
      </c>
      <c r="BZ97" s="11">
        <v>0</v>
      </c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3"/>
      <c r="CL97" s="13">
        <f t="shared" si="19"/>
        <v>0</v>
      </c>
      <c r="CM97" s="11">
        <v>0</v>
      </c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3"/>
      <c r="CY97" s="13">
        <f t="shared" si="20"/>
        <v>0</v>
      </c>
    </row>
    <row r="98" spans="1:103" x14ac:dyDescent="0.25">
      <c r="A98" s="2" t="s">
        <v>5</v>
      </c>
      <c r="B98" s="2" t="s">
        <v>92</v>
      </c>
      <c r="C98" s="1">
        <v>407</v>
      </c>
      <c r="D98" s="2" t="s">
        <v>266</v>
      </c>
      <c r="E98" s="16" t="s">
        <v>5</v>
      </c>
      <c r="F98" s="10" t="s">
        <v>92</v>
      </c>
      <c r="G98" s="13" t="s">
        <v>404</v>
      </c>
      <c r="H98" s="13">
        <v>95</v>
      </c>
      <c r="I98" s="10" t="s">
        <v>95</v>
      </c>
      <c r="J98" s="9">
        <v>19</v>
      </c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3"/>
      <c r="V98" s="30">
        <f t="shared" si="12"/>
        <v>19</v>
      </c>
      <c r="W98" s="9">
        <v>0</v>
      </c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3"/>
      <c r="AI98" s="30">
        <f t="shared" si="13"/>
        <v>0</v>
      </c>
      <c r="AJ98" s="11">
        <v>0</v>
      </c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3"/>
      <c r="AV98" s="30">
        <f t="shared" si="14"/>
        <v>0</v>
      </c>
      <c r="AW98" s="11">
        <v>0</v>
      </c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3"/>
      <c r="BI98" s="30">
        <f t="shared" si="15"/>
        <v>0</v>
      </c>
      <c r="BJ98" s="11">
        <v>0</v>
      </c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3"/>
      <c r="BV98" s="13">
        <f t="shared" si="16"/>
        <v>0</v>
      </c>
      <c r="BW98" s="9">
        <f t="shared" si="17"/>
        <v>0</v>
      </c>
      <c r="BX98" s="21"/>
      <c r="BY98" s="22">
        <f t="shared" si="18"/>
        <v>0</v>
      </c>
      <c r="BZ98" s="11">
        <v>3</v>
      </c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3"/>
      <c r="CL98" s="13">
        <f t="shared" si="19"/>
        <v>3</v>
      </c>
      <c r="CM98" s="11">
        <v>0</v>
      </c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3"/>
      <c r="CY98" s="13">
        <f t="shared" si="20"/>
        <v>0</v>
      </c>
    </row>
    <row r="99" spans="1:103" x14ac:dyDescent="0.25">
      <c r="A99" s="2" t="s">
        <v>5</v>
      </c>
      <c r="B99" s="2" t="s">
        <v>92</v>
      </c>
      <c r="C99" s="1">
        <v>407</v>
      </c>
      <c r="D99" s="2" t="s">
        <v>266</v>
      </c>
      <c r="E99" s="16" t="s">
        <v>5</v>
      </c>
      <c r="F99" s="10" t="s">
        <v>92</v>
      </c>
      <c r="G99" s="13" t="s">
        <v>404</v>
      </c>
      <c r="H99" s="13">
        <v>96</v>
      </c>
      <c r="I99" s="10" t="s">
        <v>96</v>
      </c>
      <c r="J99" s="9">
        <v>13</v>
      </c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3"/>
      <c r="V99" s="30">
        <f t="shared" si="12"/>
        <v>13</v>
      </c>
      <c r="W99" s="9">
        <v>0</v>
      </c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3"/>
      <c r="AI99" s="30">
        <f t="shared" si="13"/>
        <v>0</v>
      </c>
      <c r="AJ99" s="11">
        <v>0</v>
      </c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3"/>
      <c r="AV99" s="30">
        <f t="shared" si="14"/>
        <v>0</v>
      </c>
      <c r="AW99" s="11">
        <v>0</v>
      </c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3"/>
      <c r="BI99" s="30">
        <f t="shared" si="15"/>
        <v>0</v>
      </c>
      <c r="BJ99" s="11">
        <v>0</v>
      </c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3"/>
      <c r="BV99" s="13">
        <f t="shared" si="16"/>
        <v>0</v>
      </c>
      <c r="BW99" s="9">
        <f t="shared" si="17"/>
        <v>0</v>
      </c>
      <c r="BX99" s="21"/>
      <c r="BY99" s="22">
        <f t="shared" si="18"/>
        <v>0</v>
      </c>
      <c r="BZ99" s="11">
        <v>0</v>
      </c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3"/>
      <c r="CL99" s="13">
        <f t="shared" si="19"/>
        <v>0</v>
      </c>
      <c r="CM99" s="11">
        <v>0</v>
      </c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3"/>
      <c r="CY99" s="13">
        <f t="shared" si="20"/>
        <v>0</v>
      </c>
    </row>
    <row r="100" spans="1:103" x14ac:dyDescent="0.25">
      <c r="A100" s="2" t="s">
        <v>5</v>
      </c>
      <c r="B100" s="2" t="s">
        <v>92</v>
      </c>
      <c r="C100" s="1">
        <v>407</v>
      </c>
      <c r="D100" s="2" t="s">
        <v>266</v>
      </c>
      <c r="E100" s="16" t="s">
        <v>5</v>
      </c>
      <c r="F100" s="10" t="s">
        <v>92</v>
      </c>
      <c r="G100" s="13" t="s">
        <v>404</v>
      </c>
      <c r="H100" s="13">
        <v>97</v>
      </c>
      <c r="I100" s="10" t="s">
        <v>97</v>
      </c>
      <c r="J100" s="9">
        <v>4</v>
      </c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3"/>
      <c r="V100" s="30">
        <f t="shared" si="12"/>
        <v>4</v>
      </c>
      <c r="W100" s="9">
        <v>0</v>
      </c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3"/>
      <c r="AI100" s="30">
        <f t="shared" si="13"/>
        <v>0</v>
      </c>
      <c r="AJ100" s="11">
        <v>0</v>
      </c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3"/>
      <c r="AV100" s="30">
        <f t="shared" si="14"/>
        <v>0</v>
      </c>
      <c r="AW100" s="11">
        <v>0</v>
      </c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3"/>
      <c r="BI100" s="30">
        <f t="shared" si="15"/>
        <v>0</v>
      </c>
      <c r="BJ100" s="11">
        <v>0</v>
      </c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3"/>
      <c r="BV100" s="13">
        <f t="shared" si="16"/>
        <v>0</v>
      </c>
      <c r="BW100" s="9">
        <f t="shared" si="17"/>
        <v>0</v>
      </c>
      <c r="BX100" s="21"/>
      <c r="BY100" s="22">
        <f t="shared" si="18"/>
        <v>0</v>
      </c>
      <c r="BZ100" s="11">
        <v>1</v>
      </c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3"/>
      <c r="CL100" s="13">
        <f t="shared" si="19"/>
        <v>1</v>
      </c>
      <c r="CM100" s="11">
        <v>0</v>
      </c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3"/>
      <c r="CY100" s="13">
        <f t="shared" si="20"/>
        <v>0</v>
      </c>
    </row>
    <row r="101" spans="1:103" x14ac:dyDescent="0.25">
      <c r="A101" s="2" t="s">
        <v>5</v>
      </c>
      <c r="B101" s="2" t="s">
        <v>98</v>
      </c>
      <c r="C101" s="1">
        <v>407</v>
      </c>
      <c r="D101" s="2" t="s">
        <v>266</v>
      </c>
      <c r="E101" s="16" t="s">
        <v>5</v>
      </c>
      <c r="F101" s="10" t="s">
        <v>92</v>
      </c>
      <c r="G101" s="13" t="s">
        <v>403</v>
      </c>
      <c r="H101" s="13">
        <v>98</v>
      </c>
      <c r="I101" s="10" t="s">
        <v>436</v>
      </c>
      <c r="J101" s="9">
        <v>270</v>
      </c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3"/>
      <c r="V101" s="30">
        <f t="shared" si="12"/>
        <v>270</v>
      </c>
      <c r="W101" s="9">
        <v>0</v>
      </c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3"/>
      <c r="AI101" s="30">
        <f t="shared" si="13"/>
        <v>0</v>
      </c>
      <c r="AJ101" s="11">
        <v>0</v>
      </c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3"/>
      <c r="AV101" s="30">
        <f t="shared" si="14"/>
        <v>0</v>
      </c>
      <c r="AW101" s="11">
        <v>0</v>
      </c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3"/>
      <c r="BI101" s="30">
        <f t="shared" si="15"/>
        <v>0</v>
      </c>
      <c r="BJ101" s="11">
        <v>0</v>
      </c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3"/>
      <c r="BV101" s="13">
        <f t="shared" si="16"/>
        <v>0</v>
      </c>
      <c r="BW101" s="9">
        <f t="shared" si="17"/>
        <v>0</v>
      </c>
      <c r="BX101" s="21"/>
      <c r="BY101" s="22">
        <f t="shared" si="18"/>
        <v>0</v>
      </c>
      <c r="BZ101" s="11">
        <v>26</v>
      </c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3"/>
      <c r="CL101" s="13">
        <f t="shared" si="19"/>
        <v>26</v>
      </c>
      <c r="CM101" s="11">
        <v>0</v>
      </c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3"/>
      <c r="CY101" s="13">
        <f t="shared" si="20"/>
        <v>0</v>
      </c>
    </row>
    <row r="102" spans="1:103" x14ac:dyDescent="0.25">
      <c r="A102" s="2" t="s">
        <v>5</v>
      </c>
      <c r="B102" s="2" t="s">
        <v>98</v>
      </c>
      <c r="C102" s="1">
        <v>407</v>
      </c>
      <c r="D102" s="2" t="s">
        <v>266</v>
      </c>
      <c r="E102" s="16" t="s">
        <v>5</v>
      </c>
      <c r="F102" s="10" t="s">
        <v>92</v>
      </c>
      <c r="G102" s="13" t="s">
        <v>404</v>
      </c>
      <c r="H102" s="13">
        <v>99</v>
      </c>
      <c r="I102" s="10" t="s">
        <v>99</v>
      </c>
      <c r="J102" s="9">
        <v>0</v>
      </c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3"/>
      <c r="V102" s="30">
        <f t="shared" si="12"/>
        <v>0</v>
      </c>
      <c r="W102" s="9">
        <v>0</v>
      </c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3"/>
      <c r="AI102" s="30">
        <f t="shared" si="13"/>
        <v>0</v>
      </c>
      <c r="AJ102" s="11">
        <v>0</v>
      </c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3"/>
      <c r="AV102" s="30">
        <f t="shared" si="14"/>
        <v>0</v>
      </c>
      <c r="AW102" s="11">
        <v>0</v>
      </c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3"/>
      <c r="BI102" s="30">
        <f t="shared" si="15"/>
        <v>0</v>
      </c>
      <c r="BJ102" s="11">
        <v>0</v>
      </c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3"/>
      <c r="BV102" s="13">
        <f t="shared" si="16"/>
        <v>0</v>
      </c>
      <c r="BW102" s="9">
        <f t="shared" si="17"/>
        <v>0</v>
      </c>
      <c r="BX102" s="21"/>
      <c r="BY102" s="22">
        <f t="shared" si="18"/>
        <v>0</v>
      </c>
      <c r="BZ102" s="11">
        <v>0</v>
      </c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3"/>
      <c r="CL102" s="13">
        <f t="shared" si="19"/>
        <v>0</v>
      </c>
      <c r="CM102" s="11">
        <v>0</v>
      </c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3"/>
      <c r="CY102" s="13">
        <f t="shared" si="20"/>
        <v>0</v>
      </c>
    </row>
    <row r="103" spans="1:103" x14ac:dyDescent="0.25">
      <c r="A103" s="2" t="s">
        <v>5</v>
      </c>
      <c r="B103" s="2" t="s">
        <v>98</v>
      </c>
      <c r="C103" s="1">
        <v>407</v>
      </c>
      <c r="D103" s="2" t="s">
        <v>266</v>
      </c>
      <c r="E103" s="16" t="s">
        <v>5</v>
      </c>
      <c r="F103" s="10" t="s">
        <v>92</v>
      </c>
      <c r="G103" s="13" t="s">
        <v>404</v>
      </c>
      <c r="H103" s="13">
        <v>100</v>
      </c>
      <c r="I103" s="10" t="s">
        <v>100</v>
      </c>
      <c r="J103" s="9">
        <v>0</v>
      </c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3"/>
      <c r="V103" s="30">
        <f t="shared" si="12"/>
        <v>0</v>
      </c>
      <c r="W103" s="9">
        <v>0</v>
      </c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3"/>
      <c r="AI103" s="30">
        <f t="shared" si="13"/>
        <v>0</v>
      </c>
      <c r="AJ103" s="11">
        <v>0</v>
      </c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3"/>
      <c r="AV103" s="30">
        <f t="shared" si="14"/>
        <v>0</v>
      </c>
      <c r="AW103" s="11">
        <v>0</v>
      </c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3"/>
      <c r="BI103" s="30">
        <f t="shared" si="15"/>
        <v>0</v>
      </c>
      <c r="BJ103" s="11">
        <v>0</v>
      </c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3"/>
      <c r="BV103" s="13">
        <f t="shared" si="16"/>
        <v>0</v>
      </c>
      <c r="BW103" s="9">
        <f t="shared" si="17"/>
        <v>0</v>
      </c>
      <c r="BX103" s="21"/>
      <c r="BY103" s="22">
        <f t="shared" si="18"/>
        <v>0</v>
      </c>
      <c r="BZ103" s="11">
        <v>0</v>
      </c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3"/>
      <c r="CL103" s="13">
        <f t="shared" si="19"/>
        <v>0</v>
      </c>
      <c r="CM103" s="11">
        <v>0</v>
      </c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3"/>
      <c r="CY103" s="13">
        <f t="shared" si="20"/>
        <v>0</v>
      </c>
    </row>
    <row r="104" spans="1:103" x14ac:dyDescent="0.25">
      <c r="A104" s="2" t="s">
        <v>5</v>
      </c>
      <c r="B104" s="2" t="s">
        <v>14</v>
      </c>
      <c r="C104" s="1">
        <v>407</v>
      </c>
      <c r="D104" s="2" t="s">
        <v>266</v>
      </c>
      <c r="E104" s="16" t="s">
        <v>5</v>
      </c>
      <c r="F104" s="10" t="s">
        <v>13</v>
      </c>
      <c r="G104" s="13" t="s">
        <v>403</v>
      </c>
      <c r="H104" s="13">
        <v>101</v>
      </c>
      <c r="I104" s="10" t="s">
        <v>13</v>
      </c>
      <c r="J104" s="9">
        <v>33</v>
      </c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3"/>
      <c r="V104" s="30">
        <f t="shared" si="12"/>
        <v>33</v>
      </c>
      <c r="W104" s="9">
        <v>0</v>
      </c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3"/>
      <c r="AI104" s="30">
        <f t="shared" si="13"/>
        <v>0</v>
      </c>
      <c r="AJ104" s="11">
        <v>0</v>
      </c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3"/>
      <c r="AV104" s="30">
        <f t="shared" si="14"/>
        <v>0</v>
      </c>
      <c r="AW104" s="11">
        <v>0</v>
      </c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3"/>
      <c r="BI104" s="30">
        <f t="shared" si="15"/>
        <v>0</v>
      </c>
      <c r="BJ104" s="11">
        <v>0</v>
      </c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3"/>
      <c r="BV104" s="13">
        <f t="shared" si="16"/>
        <v>0</v>
      </c>
      <c r="BW104" s="9">
        <f t="shared" si="17"/>
        <v>0</v>
      </c>
      <c r="BX104" s="21"/>
      <c r="BY104" s="22">
        <f t="shared" si="18"/>
        <v>0</v>
      </c>
      <c r="BZ104" s="11">
        <v>0</v>
      </c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3"/>
      <c r="CL104" s="13">
        <f t="shared" si="19"/>
        <v>0</v>
      </c>
      <c r="CM104" s="11">
        <v>0</v>
      </c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3"/>
      <c r="CY104" s="13">
        <f t="shared" si="20"/>
        <v>0</v>
      </c>
    </row>
    <row r="105" spans="1:103" x14ac:dyDescent="0.25">
      <c r="A105" s="2" t="s">
        <v>5</v>
      </c>
      <c r="B105" s="2" t="s">
        <v>14</v>
      </c>
      <c r="C105" s="1">
        <v>407</v>
      </c>
      <c r="D105" s="2" t="s">
        <v>266</v>
      </c>
      <c r="E105" s="16" t="s">
        <v>5</v>
      </c>
      <c r="F105" s="10" t="s">
        <v>13</v>
      </c>
      <c r="G105" s="13" t="s">
        <v>404</v>
      </c>
      <c r="H105" s="13">
        <v>102</v>
      </c>
      <c r="I105" s="10" t="s">
        <v>101</v>
      </c>
      <c r="J105" s="9">
        <v>0</v>
      </c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3"/>
      <c r="V105" s="30">
        <f t="shared" si="12"/>
        <v>0</v>
      </c>
      <c r="W105" s="9">
        <v>0</v>
      </c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3"/>
      <c r="AI105" s="30">
        <f t="shared" si="13"/>
        <v>0</v>
      </c>
      <c r="AJ105" s="11">
        <v>0</v>
      </c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3"/>
      <c r="AV105" s="30">
        <f t="shared" si="14"/>
        <v>0</v>
      </c>
      <c r="AW105" s="11">
        <v>0</v>
      </c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3"/>
      <c r="BI105" s="30">
        <f t="shared" si="15"/>
        <v>0</v>
      </c>
      <c r="BJ105" s="11">
        <v>0</v>
      </c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3"/>
      <c r="BV105" s="13">
        <f t="shared" si="16"/>
        <v>0</v>
      </c>
      <c r="BW105" s="9">
        <f t="shared" si="17"/>
        <v>0</v>
      </c>
      <c r="BX105" s="21"/>
      <c r="BY105" s="22">
        <f t="shared" si="18"/>
        <v>0</v>
      </c>
      <c r="BZ105" s="11">
        <v>0</v>
      </c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3"/>
      <c r="CL105" s="13">
        <f t="shared" si="19"/>
        <v>0</v>
      </c>
      <c r="CM105" s="11">
        <v>0</v>
      </c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3"/>
      <c r="CY105" s="13">
        <f t="shared" si="20"/>
        <v>0</v>
      </c>
    </row>
    <row r="106" spans="1:103" x14ac:dyDescent="0.25">
      <c r="A106" s="2" t="s">
        <v>5</v>
      </c>
      <c r="B106" s="2" t="s">
        <v>14</v>
      </c>
      <c r="C106" s="1">
        <v>407</v>
      </c>
      <c r="D106" s="2" t="s">
        <v>266</v>
      </c>
      <c r="E106" s="16" t="s">
        <v>5</v>
      </c>
      <c r="F106" s="10" t="s">
        <v>13</v>
      </c>
      <c r="G106" s="13" t="s">
        <v>404</v>
      </c>
      <c r="H106" s="13">
        <v>103</v>
      </c>
      <c r="I106" s="10" t="s">
        <v>102</v>
      </c>
      <c r="J106" s="9">
        <v>0</v>
      </c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3"/>
      <c r="V106" s="30">
        <f t="shared" si="12"/>
        <v>0</v>
      </c>
      <c r="W106" s="9">
        <v>0</v>
      </c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3"/>
      <c r="AI106" s="30">
        <f t="shared" si="13"/>
        <v>0</v>
      </c>
      <c r="AJ106" s="11">
        <v>0</v>
      </c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3"/>
      <c r="AV106" s="30">
        <f t="shared" si="14"/>
        <v>0</v>
      </c>
      <c r="AW106" s="11">
        <v>0</v>
      </c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3"/>
      <c r="BI106" s="30">
        <f t="shared" si="15"/>
        <v>0</v>
      </c>
      <c r="BJ106" s="11">
        <v>0</v>
      </c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3"/>
      <c r="BV106" s="13">
        <f t="shared" si="16"/>
        <v>0</v>
      </c>
      <c r="BW106" s="9">
        <f t="shared" si="17"/>
        <v>0</v>
      </c>
      <c r="BX106" s="21"/>
      <c r="BY106" s="22">
        <f t="shared" si="18"/>
        <v>0</v>
      </c>
      <c r="BZ106" s="11">
        <v>0</v>
      </c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3"/>
      <c r="CL106" s="13">
        <f t="shared" si="19"/>
        <v>0</v>
      </c>
      <c r="CM106" s="11">
        <v>0</v>
      </c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3"/>
      <c r="CY106" s="13">
        <f t="shared" si="20"/>
        <v>0</v>
      </c>
    </row>
    <row r="107" spans="1:103" x14ac:dyDescent="0.25">
      <c r="A107" s="2" t="s">
        <v>5</v>
      </c>
      <c r="B107" s="2" t="s">
        <v>14</v>
      </c>
      <c r="C107" s="1">
        <v>407</v>
      </c>
      <c r="D107" s="2" t="s">
        <v>266</v>
      </c>
      <c r="E107" s="16" t="s">
        <v>5</v>
      </c>
      <c r="F107" s="10" t="s">
        <v>13</v>
      </c>
      <c r="G107" s="13" t="s">
        <v>403</v>
      </c>
      <c r="H107" s="13">
        <v>104</v>
      </c>
      <c r="I107" s="10" t="s">
        <v>103</v>
      </c>
      <c r="J107" s="9">
        <v>4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3"/>
      <c r="V107" s="30">
        <f t="shared" si="12"/>
        <v>4</v>
      </c>
      <c r="W107" s="9">
        <v>0</v>
      </c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3"/>
      <c r="AI107" s="30">
        <f t="shared" si="13"/>
        <v>0</v>
      </c>
      <c r="AJ107" s="11">
        <v>0</v>
      </c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3"/>
      <c r="AV107" s="30">
        <f t="shared" si="14"/>
        <v>0</v>
      </c>
      <c r="AW107" s="11">
        <v>0</v>
      </c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3"/>
      <c r="BI107" s="30">
        <f t="shared" si="15"/>
        <v>0</v>
      </c>
      <c r="BJ107" s="11">
        <v>0</v>
      </c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3"/>
      <c r="BV107" s="13">
        <f t="shared" si="16"/>
        <v>0</v>
      </c>
      <c r="BW107" s="9">
        <f t="shared" si="17"/>
        <v>0</v>
      </c>
      <c r="BX107" s="21"/>
      <c r="BY107" s="22">
        <f t="shared" si="18"/>
        <v>0</v>
      </c>
      <c r="BZ107" s="11">
        <v>0</v>
      </c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3"/>
      <c r="CL107" s="13">
        <f t="shared" si="19"/>
        <v>0</v>
      </c>
      <c r="CM107" s="11">
        <v>0</v>
      </c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3"/>
      <c r="CY107" s="13">
        <f t="shared" si="20"/>
        <v>0</v>
      </c>
    </row>
    <row r="108" spans="1:103" x14ac:dyDescent="0.25">
      <c r="A108" s="2" t="s">
        <v>5</v>
      </c>
      <c r="B108" s="2" t="s">
        <v>106</v>
      </c>
      <c r="C108" s="1">
        <v>407</v>
      </c>
      <c r="D108" s="2" t="s">
        <v>266</v>
      </c>
      <c r="E108" s="16" t="s">
        <v>5</v>
      </c>
      <c r="F108" s="10" t="s">
        <v>105</v>
      </c>
      <c r="G108" s="13" t="s">
        <v>406</v>
      </c>
      <c r="H108" s="13">
        <v>105</v>
      </c>
      <c r="I108" s="10" t="s">
        <v>104</v>
      </c>
      <c r="J108" s="9">
        <v>93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3"/>
      <c r="V108" s="30">
        <f t="shared" si="12"/>
        <v>93</v>
      </c>
      <c r="W108" s="9">
        <v>0</v>
      </c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3"/>
      <c r="AI108" s="30">
        <f t="shared" si="13"/>
        <v>0</v>
      </c>
      <c r="AJ108" s="11">
        <v>0</v>
      </c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3"/>
      <c r="AV108" s="30">
        <f t="shared" si="14"/>
        <v>0</v>
      </c>
      <c r="AW108" s="11">
        <v>0</v>
      </c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3"/>
      <c r="BI108" s="30">
        <f t="shared" si="15"/>
        <v>0</v>
      </c>
      <c r="BJ108" s="11">
        <v>0</v>
      </c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3"/>
      <c r="BV108" s="13">
        <f t="shared" si="16"/>
        <v>0</v>
      </c>
      <c r="BW108" s="9">
        <f t="shared" si="17"/>
        <v>0</v>
      </c>
      <c r="BX108" s="21"/>
      <c r="BY108" s="22">
        <f t="shared" si="18"/>
        <v>0</v>
      </c>
      <c r="BZ108" s="11">
        <v>20</v>
      </c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3"/>
      <c r="CL108" s="13">
        <f t="shared" si="19"/>
        <v>20</v>
      </c>
      <c r="CM108" s="11">
        <v>0</v>
      </c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3"/>
      <c r="CY108" s="13">
        <f t="shared" si="20"/>
        <v>0</v>
      </c>
    </row>
    <row r="109" spans="1:103" x14ac:dyDescent="0.25">
      <c r="A109" s="2" t="s">
        <v>5</v>
      </c>
      <c r="B109" s="2" t="s">
        <v>106</v>
      </c>
      <c r="C109" s="1">
        <v>407</v>
      </c>
      <c r="D109" s="2" t="s">
        <v>266</v>
      </c>
      <c r="E109" s="16" t="s">
        <v>5</v>
      </c>
      <c r="F109" s="10" t="s">
        <v>105</v>
      </c>
      <c r="G109" s="13" t="s">
        <v>409</v>
      </c>
      <c r="H109" s="13">
        <v>106</v>
      </c>
      <c r="I109" s="10" t="s">
        <v>107</v>
      </c>
      <c r="J109" s="9">
        <v>0</v>
      </c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3"/>
      <c r="V109" s="30">
        <f t="shared" si="12"/>
        <v>0</v>
      </c>
      <c r="W109" s="9">
        <v>0</v>
      </c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3"/>
      <c r="AI109" s="30">
        <f t="shared" si="13"/>
        <v>0</v>
      </c>
      <c r="AJ109" s="11">
        <v>0</v>
      </c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3"/>
      <c r="AV109" s="30">
        <f t="shared" si="14"/>
        <v>0</v>
      </c>
      <c r="AW109" s="11">
        <v>0</v>
      </c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3"/>
      <c r="BI109" s="30">
        <f t="shared" si="15"/>
        <v>0</v>
      </c>
      <c r="BJ109" s="11">
        <v>0</v>
      </c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3"/>
      <c r="BV109" s="13">
        <f t="shared" si="16"/>
        <v>0</v>
      </c>
      <c r="BW109" s="9">
        <f t="shared" si="17"/>
        <v>0</v>
      </c>
      <c r="BX109" s="21"/>
      <c r="BY109" s="22">
        <f t="shared" si="18"/>
        <v>0</v>
      </c>
      <c r="BZ109" s="11">
        <v>0</v>
      </c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3"/>
      <c r="CL109" s="13">
        <f t="shared" si="19"/>
        <v>0</v>
      </c>
      <c r="CM109" s="11">
        <v>0</v>
      </c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3"/>
      <c r="CY109" s="13">
        <f t="shared" si="20"/>
        <v>0</v>
      </c>
    </row>
    <row r="110" spans="1:103" x14ac:dyDescent="0.25">
      <c r="A110" s="2" t="s">
        <v>5</v>
      </c>
      <c r="B110" s="2" t="s">
        <v>106</v>
      </c>
      <c r="C110" s="1">
        <v>407</v>
      </c>
      <c r="D110" s="2" t="s">
        <v>266</v>
      </c>
      <c r="E110" s="16" t="s">
        <v>5</v>
      </c>
      <c r="F110" s="10" t="s">
        <v>105</v>
      </c>
      <c r="G110" s="13" t="s">
        <v>404</v>
      </c>
      <c r="H110" s="13">
        <v>107</v>
      </c>
      <c r="I110" s="10" t="s">
        <v>370</v>
      </c>
      <c r="J110" s="9">
        <v>0</v>
      </c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3"/>
      <c r="V110" s="30">
        <f t="shared" si="12"/>
        <v>0</v>
      </c>
      <c r="W110" s="9">
        <v>0</v>
      </c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3"/>
      <c r="AI110" s="30">
        <f t="shared" si="13"/>
        <v>0</v>
      </c>
      <c r="AJ110" s="11">
        <v>0</v>
      </c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3"/>
      <c r="AV110" s="30">
        <f t="shared" si="14"/>
        <v>0</v>
      </c>
      <c r="AW110" s="11">
        <v>0</v>
      </c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3"/>
      <c r="BI110" s="30">
        <f t="shared" si="15"/>
        <v>0</v>
      </c>
      <c r="BJ110" s="11">
        <v>0</v>
      </c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3"/>
      <c r="BV110" s="13">
        <f t="shared" si="16"/>
        <v>0</v>
      </c>
      <c r="BW110" s="9">
        <f t="shared" si="17"/>
        <v>0</v>
      </c>
      <c r="BX110" s="21"/>
      <c r="BY110" s="22">
        <f t="shared" si="18"/>
        <v>0</v>
      </c>
      <c r="BZ110" s="11">
        <v>0</v>
      </c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3"/>
      <c r="CL110" s="13">
        <f t="shared" si="19"/>
        <v>0</v>
      </c>
      <c r="CM110" s="11">
        <v>0</v>
      </c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3"/>
      <c r="CY110" s="13">
        <f t="shared" si="20"/>
        <v>0</v>
      </c>
    </row>
    <row r="111" spans="1:103" x14ac:dyDescent="0.25">
      <c r="A111" s="2" t="s">
        <v>5</v>
      </c>
      <c r="B111" s="2" t="s">
        <v>106</v>
      </c>
      <c r="C111" s="1">
        <v>407</v>
      </c>
      <c r="D111" s="2" t="s">
        <v>266</v>
      </c>
      <c r="E111" s="16" t="s">
        <v>5</v>
      </c>
      <c r="F111" s="10" t="s">
        <v>105</v>
      </c>
      <c r="G111" s="13" t="s">
        <v>404</v>
      </c>
      <c r="H111" s="13">
        <v>108</v>
      </c>
      <c r="I111" s="10" t="s">
        <v>108</v>
      </c>
      <c r="J111" s="9">
        <v>0</v>
      </c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3"/>
      <c r="V111" s="30">
        <f t="shared" si="12"/>
        <v>0</v>
      </c>
      <c r="W111" s="9">
        <v>0</v>
      </c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3"/>
      <c r="AI111" s="30">
        <f t="shared" si="13"/>
        <v>0</v>
      </c>
      <c r="AJ111" s="11">
        <v>0</v>
      </c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3"/>
      <c r="AV111" s="30">
        <f t="shared" si="14"/>
        <v>0</v>
      </c>
      <c r="AW111" s="11">
        <v>0</v>
      </c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3"/>
      <c r="BI111" s="30">
        <f t="shared" si="15"/>
        <v>0</v>
      </c>
      <c r="BJ111" s="11">
        <v>0</v>
      </c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3"/>
      <c r="BV111" s="13">
        <f t="shared" si="16"/>
        <v>0</v>
      </c>
      <c r="BW111" s="9">
        <f t="shared" si="17"/>
        <v>0</v>
      </c>
      <c r="BX111" s="21"/>
      <c r="BY111" s="22">
        <f t="shared" si="18"/>
        <v>0</v>
      </c>
      <c r="BZ111" s="11">
        <v>0</v>
      </c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3"/>
      <c r="CL111" s="13">
        <f t="shared" si="19"/>
        <v>0</v>
      </c>
      <c r="CM111" s="11">
        <v>0</v>
      </c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3"/>
      <c r="CY111" s="13">
        <f t="shared" si="20"/>
        <v>0</v>
      </c>
    </row>
    <row r="112" spans="1:103" x14ac:dyDescent="0.25">
      <c r="A112" s="2" t="s">
        <v>5</v>
      </c>
      <c r="B112" s="2" t="s">
        <v>110</v>
      </c>
      <c r="C112" s="1">
        <v>407</v>
      </c>
      <c r="D112" s="2" t="s">
        <v>266</v>
      </c>
      <c r="E112" s="16" t="s">
        <v>5</v>
      </c>
      <c r="F112" s="10" t="s">
        <v>109</v>
      </c>
      <c r="G112" s="13" t="s">
        <v>403</v>
      </c>
      <c r="H112" s="13">
        <v>109</v>
      </c>
      <c r="I112" s="10" t="s">
        <v>109</v>
      </c>
      <c r="J112" s="9">
        <v>211</v>
      </c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3"/>
      <c r="V112" s="30">
        <f t="shared" si="12"/>
        <v>211</v>
      </c>
      <c r="W112" s="9">
        <v>0</v>
      </c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3"/>
      <c r="AI112" s="30">
        <f t="shared" si="13"/>
        <v>0</v>
      </c>
      <c r="AJ112" s="11">
        <v>0</v>
      </c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3"/>
      <c r="AV112" s="30">
        <f t="shared" si="14"/>
        <v>0</v>
      </c>
      <c r="AW112" s="11">
        <v>0</v>
      </c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3"/>
      <c r="BI112" s="30">
        <f t="shared" si="15"/>
        <v>0</v>
      </c>
      <c r="BJ112" s="11">
        <v>0</v>
      </c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3"/>
      <c r="BV112" s="13">
        <f t="shared" si="16"/>
        <v>0</v>
      </c>
      <c r="BW112" s="9">
        <f t="shared" si="17"/>
        <v>0</v>
      </c>
      <c r="BX112" s="21"/>
      <c r="BY112" s="22">
        <f t="shared" si="18"/>
        <v>0</v>
      </c>
      <c r="BZ112" s="11">
        <v>111</v>
      </c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3"/>
      <c r="CL112" s="13">
        <f t="shared" si="19"/>
        <v>111</v>
      </c>
      <c r="CM112" s="11">
        <v>0</v>
      </c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3"/>
      <c r="CY112" s="13">
        <f t="shared" si="20"/>
        <v>0</v>
      </c>
    </row>
    <row r="113" spans="1:103" x14ac:dyDescent="0.25">
      <c r="A113" s="2" t="s">
        <v>5</v>
      </c>
      <c r="B113" s="2" t="s">
        <v>110</v>
      </c>
      <c r="C113" s="1">
        <v>407</v>
      </c>
      <c r="D113" s="2" t="s">
        <v>266</v>
      </c>
      <c r="E113" s="16" t="s">
        <v>5</v>
      </c>
      <c r="F113" s="10" t="s">
        <v>109</v>
      </c>
      <c r="G113" s="13" t="s">
        <v>404</v>
      </c>
      <c r="H113" s="13">
        <v>110</v>
      </c>
      <c r="I113" s="10" t="s">
        <v>437</v>
      </c>
      <c r="J113" s="9">
        <v>0</v>
      </c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3"/>
      <c r="V113" s="30">
        <f t="shared" si="12"/>
        <v>0</v>
      </c>
      <c r="W113" s="9">
        <v>0</v>
      </c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3"/>
      <c r="AI113" s="30">
        <f t="shared" si="13"/>
        <v>0</v>
      </c>
      <c r="AJ113" s="11">
        <v>0</v>
      </c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3"/>
      <c r="AV113" s="30">
        <f t="shared" si="14"/>
        <v>0</v>
      </c>
      <c r="AW113" s="11">
        <v>0</v>
      </c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3"/>
      <c r="BI113" s="30">
        <f t="shared" si="15"/>
        <v>0</v>
      </c>
      <c r="BJ113" s="11">
        <v>0</v>
      </c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3"/>
      <c r="BV113" s="13">
        <f t="shared" si="16"/>
        <v>0</v>
      </c>
      <c r="BW113" s="9">
        <f t="shared" si="17"/>
        <v>0</v>
      </c>
      <c r="BX113" s="21"/>
      <c r="BY113" s="22">
        <f t="shared" si="18"/>
        <v>0</v>
      </c>
      <c r="BZ113" s="11">
        <v>0</v>
      </c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3"/>
      <c r="CL113" s="13">
        <f t="shared" si="19"/>
        <v>0</v>
      </c>
      <c r="CM113" s="11">
        <v>0</v>
      </c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3"/>
      <c r="CY113" s="13">
        <f t="shared" si="20"/>
        <v>0</v>
      </c>
    </row>
    <row r="114" spans="1:103" x14ac:dyDescent="0.25">
      <c r="A114" s="2" t="s">
        <v>5</v>
      </c>
      <c r="B114" s="2" t="s">
        <v>110</v>
      </c>
      <c r="C114" s="1">
        <v>407</v>
      </c>
      <c r="D114" s="2" t="s">
        <v>266</v>
      </c>
      <c r="E114" s="16" t="s">
        <v>5</v>
      </c>
      <c r="F114" s="10" t="s">
        <v>109</v>
      </c>
      <c r="G114" s="13" t="s">
        <v>438</v>
      </c>
      <c r="H114" s="13">
        <v>111</v>
      </c>
      <c r="I114" s="10" t="s">
        <v>111</v>
      </c>
      <c r="J114" s="9">
        <v>3</v>
      </c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3"/>
      <c r="V114" s="30">
        <f t="shared" si="12"/>
        <v>3</v>
      </c>
      <c r="W114" s="9">
        <v>0</v>
      </c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3"/>
      <c r="AI114" s="30">
        <f t="shared" si="13"/>
        <v>0</v>
      </c>
      <c r="AJ114" s="11">
        <v>0</v>
      </c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3"/>
      <c r="AV114" s="30">
        <f t="shared" si="14"/>
        <v>0</v>
      </c>
      <c r="AW114" s="11">
        <v>0</v>
      </c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3"/>
      <c r="BI114" s="30">
        <f t="shared" si="15"/>
        <v>0</v>
      </c>
      <c r="BJ114" s="11">
        <v>0</v>
      </c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3"/>
      <c r="BV114" s="13">
        <f t="shared" si="16"/>
        <v>0</v>
      </c>
      <c r="BW114" s="9">
        <f t="shared" si="17"/>
        <v>0</v>
      </c>
      <c r="BX114" s="21"/>
      <c r="BY114" s="22">
        <f t="shared" si="18"/>
        <v>0</v>
      </c>
      <c r="BZ114" s="11">
        <v>4</v>
      </c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3"/>
      <c r="CL114" s="13">
        <f t="shared" si="19"/>
        <v>4</v>
      </c>
      <c r="CM114" s="11">
        <v>0</v>
      </c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3"/>
      <c r="CY114" s="13">
        <f t="shared" si="20"/>
        <v>0</v>
      </c>
    </row>
    <row r="115" spans="1:103" x14ac:dyDescent="0.25">
      <c r="A115" s="2" t="s">
        <v>5</v>
      </c>
      <c r="B115" s="2" t="s">
        <v>110</v>
      </c>
      <c r="C115" s="1">
        <v>407</v>
      </c>
      <c r="D115" s="2" t="s">
        <v>266</v>
      </c>
      <c r="E115" s="16" t="s">
        <v>5</v>
      </c>
      <c r="F115" s="10" t="s">
        <v>109</v>
      </c>
      <c r="G115" s="13" t="s">
        <v>404</v>
      </c>
      <c r="H115" s="13">
        <v>112</v>
      </c>
      <c r="I115" s="10" t="s">
        <v>112</v>
      </c>
      <c r="J115" s="9">
        <v>0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3"/>
      <c r="V115" s="30">
        <f t="shared" si="12"/>
        <v>0</v>
      </c>
      <c r="W115" s="9">
        <v>0</v>
      </c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3"/>
      <c r="AI115" s="30">
        <f t="shared" si="13"/>
        <v>0</v>
      </c>
      <c r="AJ115" s="11">
        <v>0</v>
      </c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3"/>
      <c r="AV115" s="30">
        <f t="shared" si="14"/>
        <v>0</v>
      </c>
      <c r="AW115" s="11">
        <v>0</v>
      </c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3"/>
      <c r="BI115" s="30">
        <f t="shared" si="15"/>
        <v>0</v>
      </c>
      <c r="BJ115" s="11">
        <v>0</v>
      </c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3"/>
      <c r="BV115" s="13">
        <f t="shared" si="16"/>
        <v>0</v>
      </c>
      <c r="BW115" s="9">
        <f t="shared" si="17"/>
        <v>0</v>
      </c>
      <c r="BX115" s="21"/>
      <c r="BY115" s="22">
        <f t="shared" si="18"/>
        <v>0</v>
      </c>
      <c r="BZ115" s="11">
        <v>0</v>
      </c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3"/>
      <c r="CL115" s="13">
        <f t="shared" si="19"/>
        <v>0</v>
      </c>
      <c r="CM115" s="11">
        <v>0</v>
      </c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3"/>
      <c r="CY115" s="13">
        <f t="shared" si="20"/>
        <v>0</v>
      </c>
    </row>
    <row r="116" spans="1:103" x14ac:dyDescent="0.25">
      <c r="A116" s="2" t="s">
        <v>77</v>
      </c>
      <c r="B116" s="2" t="s">
        <v>113</v>
      </c>
      <c r="C116" s="1">
        <v>400</v>
      </c>
      <c r="D116" s="2" t="s">
        <v>267</v>
      </c>
      <c r="E116" s="16" t="s">
        <v>77</v>
      </c>
      <c r="F116" s="10" t="s">
        <v>113</v>
      </c>
      <c r="G116" s="13" t="s">
        <v>403</v>
      </c>
      <c r="H116" s="13">
        <v>113</v>
      </c>
      <c r="I116" s="10" t="s">
        <v>439</v>
      </c>
      <c r="J116" s="9">
        <v>349</v>
      </c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3"/>
      <c r="V116" s="30">
        <f t="shared" si="12"/>
        <v>349</v>
      </c>
      <c r="W116" s="9">
        <v>0</v>
      </c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3"/>
      <c r="AI116" s="30">
        <f t="shared" si="13"/>
        <v>0</v>
      </c>
      <c r="AJ116" s="11">
        <v>0</v>
      </c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3"/>
      <c r="AV116" s="30">
        <f t="shared" si="14"/>
        <v>0</v>
      </c>
      <c r="AW116" s="11">
        <v>0</v>
      </c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3"/>
      <c r="BI116" s="30">
        <f t="shared" si="15"/>
        <v>0</v>
      </c>
      <c r="BJ116" s="11">
        <v>0</v>
      </c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3"/>
      <c r="BV116" s="13">
        <f t="shared" si="16"/>
        <v>0</v>
      </c>
      <c r="BW116" s="9">
        <f t="shared" si="17"/>
        <v>0</v>
      </c>
      <c r="BX116" s="21"/>
      <c r="BY116" s="22">
        <f t="shared" si="18"/>
        <v>0</v>
      </c>
      <c r="BZ116" s="11">
        <v>0</v>
      </c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3"/>
      <c r="CL116" s="13">
        <f t="shared" si="19"/>
        <v>0</v>
      </c>
      <c r="CM116" s="11">
        <v>0</v>
      </c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3"/>
      <c r="CY116" s="13">
        <f t="shared" si="20"/>
        <v>0</v>
      </c>
    </row>
    <row r="117" spans="1:103" x14ac:dyDescent="0.25">
      <c r="A117" s="2" t="s">
        <v>77</v>
      </c>
      <c r="B117" s="2" t="s">
        <v>113</v>
      </c>
      <c r="C117" s="1">
        <v>400</v>
      </c>
      <c r="D117" s="2" t="s">
        <v>267</v>
      </c>
      <c r="E117" s="16" t="s">
        <v>77</v>
      </c>
      <c r="F117" s="10" t="s">
        <v>113</v>
      </c>
      <c r="G117" s="13" t="s">
        <v>404</v>
      </c>
      <c r="H117" s="13">
        <v>114</v>
      </c>
      <c r="I117" s="10" t="s">
        <v>114</v>
      </c>
      <c r="J117" s="9">
        <v>39</v>
      </c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3"/>
      <c r="V117" s="30">
        <f t="shared" si="12"/>
        <v>39</v>
      </c>
      <c r="W117" s="9">
        <v>0</v>
      </c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3"/>
      <c r="AI117" s="30">
        <f t="shared" si="13"/>
        <v>0</v>
      </c>
      <c r="AJ117" s="11">
        <v>0</v>
      </c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3"/>
      <c r="AV117" s="30">
        <f t="shared" si="14"/>
        <v>0</v>
      </c>
      <c r="AW117" s="11">
        <v>0</v>
      </c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3"/>
      <c r="BI117" s="30">
        <f t="shared" si="15"/>
        <v>0</v>
      </c>
      <c r="BJ117" s="11">
        <v>0</v>
      </c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3"/>
      <c r="BV117" s="13">
        <f t="shared" si="16"/>
        <v>0</v>
      </c>
      <c r="BW117" s="9">
        <f t="shared" si="17"/>
        <v>0</v>
      </c>
      <c r="BX117" s="21"/>
      <c r="BY117" s="22">
        <f t="shared" si="18"/>
        <v>0</v>
      </c>
      <c r="BZ117" s="11">
        <v>0</v>
      </c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3"/>
      <c r="CL117" s="13">
        <f t="shared" si="19"/>
        <v>0</v>
      </c>
      <c r="CM117" s="11">
        <v>0</v>
      </c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3"/>
      <c r="CY117" s="13">
        <f t="shared" si="20"/>
        <v>0</v>
      </c>
    </row>
    <row r="118" spans="1:103" x14ac:dyDescent="0.25">
      <c r="A118" s="2" t="s">
        <v>77</v>
      </c>
      <c r="B118" s="2" t="s">
        <v>113</v>
      </c>
      <c r="C118" s="1">
        <v>400</v>
      </c>
      <c r="D118" s="2" t="s">
        <v>267</v>
      </c>
      <c r="E118" s="16" t="s">
        <v>77</v>
      </c>
      <c r="F118" s="10" t="s">
        <v>113</v>
      </c>
      <c r="G118" s="13" t="s">
        <v>404</v>
      </c>
      <c r="H118" s="13">
        <v>115</v>
      </c>
      <c r="I118" s="10" t="s">
        <v>115</v>
      </c>
      <c r="J118" s="9">
        <v>23</v>
      </c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3"/>
      <c r="V118" s="30">
        <f t="shared" si="12"/>
        <v>23</v>
      </c>
      <c r="W118" s="9">
        <v>0</v>
      </c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3"/>
      <c r="AI118" s="30">
        <f t="shared" si="13"/>
        <v>0</v>
      </c>
      <c r="AJ118" s="11">
        <v>0</v>
      </c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3"/>
      <c r="AV118" s="30">
        <f t="shared" si="14"/>
        <v>0</v>
      </c>
      <c r="AW118" s="11">
        <v>0</v>
      </c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3"/>
      <c r="BI118" s="30">
        <f t="shared" si="15"/>
        <v>0</v>
      </c>
      <c r="BJ118" s="11">
        <v>0</v>
      </c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3"/>
      <c r="BV118" s="13">
        <f t="shared" si="16"/>
        <v>0</v>
      </c>
      <c r="BW118" s="9">
        <f t="shared" si="17"/>
        <v>0</v>
      </c>
      <c r="BX118" s="21"/>
      <c r="BY118" s="22">
        <f t="shared" si="18"/>
        <v>0</v>
      </c>
      <c r="BZ118" s="11">
        <v>0</v>
      </c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3"/>
      <c r="CL118" s="13">
        <f t="shared" si="19"/>
        <v>0</v>
      </c>
      <c r="CM118" s="11">
        <v>0</v>
      </c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3"/>
      <c r="CY118" s="13">
        <f t="shared" si="20"/>
        <v>0</v>
      </c>
    </row>
    <row r="119" spans="1:103" x14ac:dyDescent="0.25">
      <c r="A119" s="2" t="s">
        <v>77</v>
      </c>
      <c r="B119" s="2" t="s">
        <v>113</v>
      </c>
      <c r="C119" s="1">
        <v>400</v>
      </c>
      <c r="D119" s="2" t="s">
        <v>267</v>
      </c>
      <c r="E119" s="16" t="s">
        <v>77</v>
      </c>
      <c r="F119" s="10" t="s">
        <v>113</v>
      </c>
      <c r="G119" s="13" t="s">
        <v>404</v>
      </c>
      <c r="H119" s="13">
        <v>116</v>
      </c>
      <c r="I119" s="10" t="s">
        <v>116</v>
      </c>
      <c r="J119" s="9">
        <v>35</v>
      </c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3"/>
      <c r="V119" s="30">
        <f t="shared" si="12"/>
        <v>35</v>
      </c>
      <c r="W119" s="9">
        <v>0</v>
      </c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3"/>
      <c r="AI119" s="30">
        <f t="shared" si="13"/>
        <v>0</v>
      </c>
      <c r="AJ119" s="11">
        <v>0</v>
      </c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3"/>
      <c r="AV119" s="30">
        <f t="shared" si="14"/>
        <v>0</v>
      </c>
      <c r="AW119" s="11">
        <v>0</v>
      </c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3"/>
      <c r="BI119" s="30">
        <f t="shared" si="15"/>
        <v>0</v>
      </c>
      <c r="BJ119" s="11">
        <v>0</v>
      </c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3"/>
      <c r="BV119" s="13">
        <f t="shared" si="16"/>
        <v>0</v>
      </c>
      <c r="BW119" s="9">
        <f t="shared" si="17"/>
        <v>0</v>
      </c>
      <c r="BX119" s="21"/>
      <c r="BY119" s="22">
        <f t="shared" si="18"/>
        <v>0</v>
      </c>
      <c r="BZ119" s="11">
        <v>0</v>
      </c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3"/>
      <c r="CL119" s="13">
        <f t="shared" si="19"/>
        <v>0</v>
      </c>
      <c r="CM119" s="11">
        <v>0</v>
      </c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3"/>
      <c r="CY119" s="13">
        <f t="shared" si="20"/>
        <v>0</v>
      </c>
    </row>
    <row r="120" spans="1:103" x14ac:dyDescent="0.25">
      <c r="A120" s="2" t="s">
        <v>77</v>
      </c>
      <c r="B120" s="2" t="s">
        <v>113</v>
      </c>
      <c r="C120" s="1">
        <v>400</v>
      </c>
      <c r="D120" s="2" t="s">
        <v>267</v>
      </c>
      <c r="E120" s="16" t="s">
        <v>77</v>
      </c>
      <c r="F120" s="10" t="s">
        <v>113</v>
      </c>
      <c r="G120" s="13" t="s">
        <v>404</v>
      </c>
      <c r="H120" s="13">
        <v>117</v>
      </c>
      <c r="I120" s="10" t="s">
        <v>440</v>
      </c>
      <c r="J120" s="9">
        <v>8</v>
      </c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3"/>
      <c r="V120" s="30">
        <f t="shared" si="12"/>
        <v>8</v>
      </c>
      <c r="W120" s="9">
        <v>0</v>
      </c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3"/>
      <c r="AI120" s="30">
        <f t="shared" si="13"/>
        <v>0</v>
      </c>
      <c r="AJ120" s="11">
        <v>0</v>
      </c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3"/>
      <c r="AV120" s="30">
        <f t="shared" si="14"/>
        <v>0</v>
      </c>
      <c r="AW120" s="11">
        <v>0</v>
      </c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3"/>
      <c r="BI120" s="30">
        <f t="shared" si="15"/>
        <v>0</v>
      </c>
      <c r="BJ120" s="11">
        <v>0</v>
      </c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3"/>
      <c r="BV120" s="13">
        <f t="shared" si="16"/>
        <v>0</v>
      </c>
      <c r="BW120" s="9">
        <f t="shared" si="17"/>
        <v>0</v>
      </c>
      <c r="BX120" s="21"/>
      <c r="BY120" s="22">
        <f t="shared" si="18"/>
        <v>0</v>
      </c>
      <c r="BZ120" s="11">
        <v>0</v>
      </c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3"/>
      <c r="CL120" s="13">
        <f t="shared" si="19"/>
        <v>0</v>
      </c>
      <c r="CM120" s="11">
        <v>0</v>
      </c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3"/>
      <c r="CY120" s="13">
        <f t="shared" si="20"/>
        <v>0</v>
      </c>
    </row>
    <row r="121" spans="1:103" x14ac:dyDescent="0.25">
      <c r="A121" s="2" t="s">
        <v>77</v>
      </c>
      <c r="B121" s="2" t="s">
        <v>77</v>
      </c>
      <c r="C121" s="1">
        <v>400</v>
      </c>
      <c r="D121" s="2" t="s">
        <v>267</v>
      </c>
      <c r="E121" s="16" t="s">
        <v>77</v>
      </c>
      <c r="F121" s="10" t="s">
        <v>78</v>
      </c>
      <c r="G121" s="13" t="s">
        <v>406</v>
      </c>
      <c r="H121" s="13">
        <v>118</v>
      </c>
      <c r="I121" s="10" t="s">
        <v>117</v>
      </c>
      <c r="J121" s="9">
        <v>861</v>
      </c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3"/>
      <c r="V121" s="30">
        <f t="shared" si="12"/>
        <v>861</v>
      </c>
      <c r="W121" s="9">
        <v>0</v>
      </c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3"/>
      <c r="AI121" s="30">
        <f t="shared" si="13"/>
        <v>0</v>
      </c>
      <c r="AJ121" s="11">
        <v>0</v>
      </c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3"/>
      <c r="AV121" s="30">
        <f t="shared" si="14"/>
        <v>0</v>
      </c>
      <c r="AW121" s="11">
        <v>0</v>
      </c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3"/>
      <c r="BI121" s="30">
        <f t="shared" si="15"/>
        <v>0</v>
      </c>
      <c r="BJ121" s="11">
        <v>0</v>
      </c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3"/>
      <c r="BV121" s="13">
        <f t="shared" si="16"/>
        <v>0</v>
      </c>
      <c r="BW121" s="9">
        <f t="shared" si="17"/>
        <v>0</v>
      </c>
      <c r="BX121" s="21"/>
      <c r="BY121" s="22">
        <f t="shared" si="18"/>
        <v>0</v>
      </c>
      <c r="BZ121" s="11">
        <v>0</v>
      </c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3"/>
      <c r="CL121" s="13">
        <f t="shared" si="19"/>
        <v>0</v>
      </c>
      <c r="CM121" s="11">
        <v>0</v>
      </c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3"/>
      <c r="CY121" s="13">
        <f t="shared" si="20"/>
        <v>0</v>
      </c>
    </row>
    <row r="122" spans="1:103" x14ac:dyDescent="0.25">
      <c r="A122" s="2" t="s">
        <v>77</v>
      </c>
      <c r="B122" s="2" t="s">
        <v>77</v>
      </c>
      <c r="C122" s="1">
        <v>400</v>
      </c>
      <c r="D122" s="2" t="s">
        <v>267</v>
      </c>
      <c r="E122" s="16" t="s">
        <v>77</v>
      </c>
      <c r="F122" s="10" t="s">
        <v>78</v>
      </c>
      <c r="G122" s="13" t="s">
        <v>404</v>
      </c>
      <c r="H122" s="13">
        <v>119</v>
      </c>
      <c r="I122" s="10" t="s">
        <v>9</v>
      </c>
      <c r="J122" s="9">
        <v>28</v>
      </c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3"/>
      <c r="V122" s="30">
        <f t="shared" si="12"/>
        <v>28</v>
      </c>
      <c r="W122" s="9">
        <v>0</v>
      </c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3"/>
      <c r="AI122" s="30">
        <f t="shared" si="13"/>
        <v>0</v>
      </c>
      <c r="AJ122" s="11">
        <v>0</v>
      </c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3"/>
      <c r="AV122" s="30">
        <f t="shared" si="14"/>
        <v>0</v>
      </c>
      <c r="AW122" s="11">
        <v>0</v>
      </c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3"/>
      <c r="BI122" s="30">
        <f t="shared" si="15"/>
        <v>0</v>
      </c>
      <c r="BJ122" s="11">
        <v>0</v>
      </c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3"/>
      <c r="BV122" s="13">
        <f t="shared" si="16"/>
        <v>0</v>
      </c>
      <c r="BW122" s="9">
        <f t="shared" si="17"/>
        <v>0</v>
      </c>
      <c r="BX122" s="21"/>
      <c r="BY122" s="22">
        <f t="shared" si="18"/>
        <v>0</v>
      </c>
      <c r="BZ122" s="11">
        <v>0</v>
      </c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3"/>
      <c r="CL122" s="13">
        <f t="shared" si="19"/>
        <v>0</v>
      </c>
      <c r="CM122" s="11">
        <v>0</v>
      </c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3"/>
      <c r="CY122" s="13">
        <f t="shared" si="20"/>
        <v>0</v>
      </c>
    </row>
    <row r="123" spans="1:103" x14ac:dyDescent="0.25">
      <c r="A123" s="2" t="s">
        <v>77</v>
      </c>
      <c r="B123" s="2" t="s">
        <v>77</v>
      </c>
      <c r="C123" s="1">
        <v>400</v>
      </c>
      <c r="D123" s="2" t="s">
        <v>267</v>
      </c>
      <c r="E123" s="16" t="s">
        <v>77</v>
      </c>
      <c r="F123" s="10" t="s">
        <v>78</v>
      </c>
      <c r="G123" s="13" t="s">
        <v>404</v>
      </c>
      <c r="H123" s="13">
        <v>120</v>
      </c>
      <c r="I123" s="10" t="s">
        <v>441</v>
      </c>
      <c r="J123" s="9">
        <v>8</v>
      </c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3"/>
      <c r="V123" s="30">
        <f t="shared" si="12"/>
        <v>8</v>
      </c>
      <c r="W123" s="9">
        <v>0</v>
      </c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3"/>
      <c r="AI123" s="30">
        <f t="shared" si="13"/>
        <v>0</v>
      </c>
      <c r="AJ123" s="11">
        <v>0</v>
      </c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3"/>
      <c r="AV123" s="30">
        <f t="shared" si="14"/>
        <v>0</v>
      </c>
      <c r="AW123" s="11">
        <v>0</v>
      </c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3"/>
      <c r="BI123" s="30">
        <f t="shared" si="15"/>
        <v>0</v>
      </c>
      <c r="BJ123" s="11">
        <v>0</v>
      </c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3"/>
      <c r="BV123" s="13">
        <f t="shared" si="16"/>
        <v>0</v>
      </c>
      <c r="BW123" s="9">
        <f t="shared" si="17"/>
        <v>0</v>
      </c>
      <c r="BX123" s="21"/>
      <c r="BY123" s="22">
        <f t="shared" si="18"/>
        <v>0</v>
      </c>
      <c r="BZ123" s="11">
        <v>0</v>
      </c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3"/>
      <c r="CL123" s="13">
        <f t="shared" si="19"/>
        <v>0</v>
      </c>
      <c r="CM123" s="11">
        <v>0</v>
      </c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3"/>
      <c r="CY123" s="13">
        <f t="shared" si="20"/>
        <v>0</v>
      </c>
    </row>
    <row r="124" spans="1:103" x14ac:dyDescent="0.25">
      <c r="A124" s="2" t="s">
        <v>77</v>
      </c>
      <c r="B124" s="2" t="s">
        <v>77</v>
      </c>
      <c r="C124" s="1">
        <v>400</v>
      </c>
      <c r="D124" s="2" t="s">
        <v>267</v>
      </c>
      <c r="E124" s="16" t="s">
        <v>77</v>
      </c>
      <c r="F124" s="10" t="s">
        <v>78</v>
      </c>
      <c r="G124" s="13" t="s">
        <v>404</v>
      </c>
      <c r="H124" s="13">
        <v>121</v>
      </c>
      <c r="I124" s="10" t="s">
        <v>118</v>
      </c>
      <c r="J124" s="9">
        <v>17</v>
      </c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3"/>
      <c r="V124" s="30">
        <f t="shared" si="12"/>
        <v>17</v>
      </c>
      <c r="W124" s="9">
        <v>0</v>
      </c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3"/>
      <c r="AI124" s="30">
        <f t="shared" si="13"/>
        <v>0</v>
      </c>
      <c r="AJ124" s="11">
        <v>0</v>
      </c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3"/>
      <c r="AV124" s="30">
        <f t="shared" si="14"/>
        <v>0</v>
      </c>
      <c r="AW124" s="11">
        <v>0</v>
      </c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3"/>
      <c r="BI124" s="30">
        <f t="shared" si="15"/>
        <v>0</v>
      </c>
      <c r="BJ124" s="11">
        <v>0</v>
      </c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3"/>
      <c r="BV124" s="13">
        <f t="shared" si="16"/>
        <v>0</v>
      </c>
      <c r="BW124" s="9">
        <f t="shared" si="17"/>
        <v>0</v>
      </c>
      <c r="BX124" s="21"/>
      <c r="BY124" s="22">
        <f t="shared" si="18"/>
        <v>0</v>
      </c>
      <c r="BZ124" s="11">
        <v>0</v>
      </c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3"/>
      <c r="CL124" s="13">
        <f t="shared" si="19"/>
        <v>0</v>
      </c>
      <c r="CM124" s="11">
        <v>0</v>
      </c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3"/>
      <c r="CY124" s="13">
        <f t="shared" si="20"/>
        <v>0</v>
      </c>
    </row>
    <row r="125" spans="1:103" x14ac:dyDescent="0.25">
      <c r="A125" s="2" t="s">
        <v>77</v>
      </c>
      <c r="B125" s="2" t="s">
        <v>77</v>
      </c>
      <c r="C125" s="1">
        <v>400</v>
      </c>
      <c r="D125" s="2" t="s">
        <v>267</v>
      </c>
      <c r="E125" s="16" t="s">
        <v>77</v>
      </c>
      <c r="F125" s="10" t="s">
        <v>120</v>
      </c>
      <c r="G125" s="13" t="s">
        <v>404</v>
      </c>
      <c r="H125" s="13">
        <v>122</v>
      </c>
      <c r="I125" s="10" t="s">
        <v>119</v>
      </c>
      <c r="J125" s="9">
        <v>9</v>
      </c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3"/>
      <c r="V125" s="30">
        <f t="shared" si="12"/>
        <v>9</v>
      </c>
      <c r="W125" s="9">
        <v>0</v>
      </c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3"/>
      <c r="AI125" s="30">
        <f t="shared" si="13"/>
        <v>0</v>
      </c>
      <c r="AJ125" s="11">
        <v>0</v>
      </c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3"/>
      <c r="AV125" s="30">
        <f t="shared" si="14"/>
        <v>0</v>
      </c>
      <c r="AW125" s="11">
        <v>0</v>
      </c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3"/>
      <c r="BI125" s="30">
        <f t="shared" si="15"/>
        <v>0</v>
      </c>
      <c r="BJ125" s="11">
        <v>0</v>
      </c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3"/>
      <c r="BV125" s="13">
        <f t="shared" si="16"/>
        <v>0</v>
      </c>
      <c r="BW125" s="9">
        <f t="shared" si="17"/>
        <v>0</v>
      </c>
      <c r="BX125" s="21"/>
      <c r="BY125" s="22">
        <f t="shared" si="18"/>
        <v>0</v>
      </c>
      <c r="BZ125" s="11">
        <v>0</v>
      </c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3"/>
      <c r="CL125" s="13">
        <f t="shared" si="19"/>
        <v>0</v>
      </c>
      <c r="CM125" s="11">
        <v>0</v>
      </c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3"/>
      <c r="CY125" s="13">
        <f t="shared" si="20"/>
        <v>0</v>
      </c>
    </row>
    <row r="126" spans="1:103" x14ac:dyDescent="0.25">
      <c r="A126" s="2" t="s">
        <v>77</v>
      </c>
      <c r="B126" s="2" t="s">
        <v>121</v>
      </c>
      <c r="C126" s="1">
        <v>400</v>
      </c>
      <c r="D126" s="2" t="s">
        <v>267</v>
      </c>
      <c r="E126" s="16" t="s">
        <v>77</v>
      </c>
      <c r="F126" s="10" t="s">
        <v>121</v>
      </c>
      <c r="G126" s="13" t="s">
        <v>403</v>
      </c>
      <c r="H126" s="13">
        <v>123</v>
      </c>
      <c r="I126" s="10" t="s">
        <v>121</v>
      </c>
      <c r="J126" s="9">
        <v>69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3"/>
      <c r="V126" s="30">
        <f t="shared" si="12"/>
        <v>69</v>
      </c>
      <c r="W126" s="9">
        <v>0</v>
      </c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3"/>
      <c r="AI126" s="30">
        <f t="shared" si="13"/>
        <v>0</v>
      </c>
      <c r="AJ126" s="11">
        <v>0</v>
      </c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3"/>
      <c r="AV126" s="30">
        <f t="shared" si="14"/>
        <v>0</v>
      </c>
      <c r="AW126" s="11">
        <v>0</v>
      </c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3"/>
      <c r="BI126" s="30">
        <f t="shared" si="15"/>
        <v>0</v>
      </c>
      <c r="BJ126" s="11">
        <v>0</v>
      </c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3"/>
      <c r="BV126" s="13">
        <f t="shared" si="16"/>
        <v>0</v>
      </c>
      <c r="BW126" s="9">
        <f t="shared" si="17"/>
        <v>0</v>
      </c>
      <c r="BX126" s="21"/>
      <c r="BY126" s="22">
        <f t="shared" si="18"/>
        <v>0</v>
      </c>
      <c r="BZ126" s="11">
        <v>2</v>
      </c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3"/>
      <c r="CL126" s="13">
        <f t="shared" si="19"/>
        <v>2</v>
      </c>
      <c r="CM126" s="11">
        <v>0</v>
      </c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3"/>
      <c r="CY126" s="13">
        <f t="shared" si="20"/>
        <v>0</v>
      </c>
    </row>
    <row r="127" spans="1:103" x14ac:dyDescent="0.25">
      <c r="A127" s="2" t="s">
        <v>77</v>
      </c>
      <c r="B127" s="2" t="s">
        <v>121</v>
      </c>
      <c r="C127" s="1">
        <v>400</v>
      </c>
      <c r="D127" s="2" t="s">
        <v>267</v>
      </c>
      <c r="E127" s="16" t="s">
        <v>77</v>
      </c>
      <c r="F127" s="10" t="s">
        <v>121</v>
      </c>
      <c r="G127" s="13" t="s">
        <v>404</v>
      </c>
      <c r="H127" s="13">
        <v>124</v>
      </c>
      <c r="I127" s="10" t="s">
        <v>122</v>
      </c>
      <c r="J127" s="9">
        <v>1</v>
      </c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3"/>
      <c r="V127" s="30">
        <f t="shared" si="12"/>
        <v>1</v>
      </c>
      <c r="W127" s="9">
        <v>0</v>
      </c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3"/>
      <c r="AI127" s="30">
        <f t="shared" si="13"/>
        <v>0</v>
      </c>
      <c r="AJ127" s="11">
        <v>0</v>
      </c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3"/>
      <c r="AV127" s="30">
        <f t="shared" si="14"/>
        <v>0</v>
      </c>
      <c r="AW127" s="11">
        <v>0</v>
      </c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3"/>
      <c r="BI127" s="30">
        <f t="shared" si="15"/>
        <v>0</v>
      </c>
      <c r="BJ127" s="11">
        <v>0</v>
      </c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3"/>
      <c r="BV127" s="13">
        <f t="shared" si="16"/>
        <v>0</v>
      </c>
      <c r="BW127" s="9">
        <f t="shared" si="17"/>
        <v>0</v>
      </c>
      <c r="BX127" s="21"/>
      <c r="BY127" s="22">
        <f t="shared" si="18"/>
        <v>0</v>
      </c>
      <c r="BZ127" s="11">
        <v>0</v>
      </c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3"/>
      <c r="CL127" s="13">
        <f t="shared" si="19"/>
        <v>0</v>
      </c>
      <c r="CM127" s="11">
        <v>0</v>
      </c>
      <c r="CN127" s="11"/>
      <c r="CO127" s="11"/>
      <c r="CP127" s="11"/>
      <c r="CQ127" s="11"/>
      <c r="CR127" s="11"/>
      <c r="CS127" s="11"/>
      <c r="CT127" s="11"/>
      <c r="CU127" s="11"/>
      <c r="CV127" s="11"/>
      <c r="CW127" s="11"/>
      <c r="CX127" s="13"/>
      <c r="CY127" s="13">
        <f t="shared" si="20"/>
        <v>0</v>
      </c>
    </row>
    <row r="128" spans="1:103" x14ac:dyDescent="0.25">
      <c r="A128" s="2" t="s">
        <v>77</v>
      </c>
      <c r="B128" s="2" t="s">
        <v>123</v>
      </c>
      <c r="C128" s="1">
        <v>400</v>
      </c>
      <c r="D128" s="2" t="s">
        <v>267</v>
      </c>
      <c r="E128" s="16" t="s">
        <v>77</v>
      </c>
      <c r="F128" s="10" t="s">
        <v>120</v>
      </c>
      <c r="G128" s="13" t="s">
        <v>427</v>
      </c>
      <c r="H128" s="13">
        <v>125</v>
      </c>
      <c r="I128" s="10" t="s">
        <v>442</v>
      </c>
      <c r="J128" s="9">
        <v>196</v>
      </c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3"/>
      <c r="V128" s="30">
        <f t="shared" si="12"/>
        <v>196</v>
      </c>
      <c r="W128" s="9">
        <v>0</v>
      </c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3"/>
      <c r="AI128" s="30">
        <f t="shared" si="13"/>
        <v>0</v>
      </c>
      <c r="AJ128" s="11">
        <v>0</v>
      </c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3"/>
      <c r="AV128" s="30">
        <f t="shared" si="14"/>
        <v>0</v>
      </c>
      <c r="AW128" s="11">
        <v>0</v>
      </c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3"/>
      <c r="BI128" s="30">
        <f t="shared" si="15"/>
        <v>0</v>
      </c>
      <c r="BJ128" s="11">
        <v>0</v>
      </c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3"/>
      <c r="BV128" s="13">
        <f t="shared" si="16"/>
        <v>0</v>
      </c>
      <c r="BW128" s="9">
        <f t="shared" si="17"/>
        <v>0</v>
      </c>
      <c r="BX128" s="21"/>
      <c r="BY128" s="22">
        <f t="shared" si="18"/>
        <v>0</v>
      </c>
      <c r="BZ128" s="11">
        <v>0</v>
      </c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3"/>
      <c r="CL128" s="13">
        <f t="shared" si="19"/>
        <v>0</v>
      </c>
      <c r="CM128" s="11">
        <v>0</v>
      </c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3"/>
      <c r="CY128" s="13">
        <f t="shared" si="20"/>
        <v>0</v>
      </c>
    </row>
    <row r="129" spans="1:103" x14ac:dyDescent="0.25">
      <c r="A129" s="2" t="s">
        <v>77</v>
      </c>
      <c r="B129" s="2" t="s">
        <v>123</v>
      </c>
      <c r="C129" s="1">
        <v>400</v>
      </c>
      <c r="D129" s="2" t="s">
        <v>267</v>
      </c>
      <c r="E129" s="16" t="s">
        <v>77</v>
      </c>
      <c r="F129" s="10" t="s">
        <v>120</v>
      </c>
      <c r="G129" s="13" t="s">
        <v>404</v>
      </c>
      <c r="H129" s="13">
        <v>126</v>
      </c>
      <c r="I129" s="10" t="s">
        <v>124</v>
      </c>
      <c r="J129" s="9">
        <v>49</v>
      </c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3"/>
      <c r="V129" s="30">
        <f t="shared" si="12"/>
        <v>49</v>
      </c>
      <c r="W129" s="9">
        <v>0</v>
      </c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3"/>
      <c r="AI129" s="30">
        <f t="shared" si="13"/>
        <v>0</v>
      </c>
      <c r="AJ129" s="11">
        <v>0</v>
      </c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3"/>
      <c r="AV129" s="30">
        <f t="shared" si="14"/>
        <v>0</v>
      </c>
      <c r="AW129" s="11">
        <v>0</v>
      </c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3"/>
      <c r="BI129" s="30">
        <f t="shared" si="15"/>
        <v>0</v>
      </c>
      <c r="BJ129" s="11">
        <v>0</v>
      </c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3"/>
      <c r="BV129" s="13">
        <f t="shared" si="16"/>
        <v>0</v>
      </c>
      <c r="BW129" s="9">
        <f t="shared" si="17"/>
        <v>0</v>
      </c>
      <c r="BX129" s="21"/>
      <c r="BY129" s="22">
        <f t="shared" si="18"/>
        <v>0</v>
      </c>
      <c r="BZ129" s="11">
        <v>0</v>
      </c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3"/>
      <c r="CL129" s="13">
        <f t="shared" si="19"/>
        <v>0</v>
      </c>
      <c r="CM129" s="11">
        <v>0</v>
      </c>
      <c r="CN129" s="11"/>
      <c r="CO129" s="11"/>
      <c r="CP129" s="11"/>
      <c r="CQ129" s="11"/>
      <c r="CR129" s="11"/>
      <c r="CS129" s="11"/>
      <c r="CT129" s="11"/>
      <c r="CU129" s="11"/>
      <c r="CV129" s="11"/>
      <c r="CW129" s="11"/>
      <c r="CX129" s="13"/>
      <c r="CY129" s="13">
        <f t="shared" si="20"/>
        <v>0</v>
      </c>
    </row>
    <row r="130" spans="1:103" x14ac:dyDescent="0.25">
      <c r="A130" s="2" t="s">
        <v>77</v>
      </c>
      <c r="B130" s="2" t="s">
        <v>123</v>
      </c>
      <c r="C130" s="1">
        <v>400</v>
      </c>
      <c r="D130" s="2" t="s">
        <v>267</v>
      </c>
      <c r="E130" s="16" t="s">
        <v>77</v>
      </c>
      <c r="F130" s="10" t="s">
        <v>120</v>
      </c>
      <c r="G130" s="13" t="s">
        <v>404</v>
      </c>
      <c r="H130" s="13">
        <v>127</v>
      </c>
      <c r="I130" s="10" t="s">
        <v>125</v>
      </c>
      <c r="J130" s="9">
        <v>3</v>
      </c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3"/>
      <c r="V130" s="30">
        <f t="shared" si="12"/>
        <v>3</v>
      </c>
      <c r="W130" s="9">
        <v>0</v>
      </c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3"/>
      <c r="AI130" s="30">
        <f t="shared" si="13"/>
        <v>0</v>
      </c>
      <c r="AJ130" s="11">
        <v>0</v>
      </c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3"/>
      <c r="AV130" s="30">
        <f t="shared" si="14"/>
        <v>0</v>
      </c>
      <c r="AW130" s="11">
        <v>0</v>
      </c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3"/>
      <c r="BI130" s="30">
        <f t="shared" si="15"/>
        <v>0</v>
      </c>
      <c r="BJ130" s="11">
        <v>0</v>
      </c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3"/>
      <c r="BV130" s="13">
        <f t="shared" si="16"/>
        <v>0</v>
      </c>
      <c r="BW130" s="9">
        <f t="shared" si="17"/>
        <v>0</v>
      </c>
      <c r="BX130" s="21"/>
      <c r="BY130" s="22">
        <f t="shared" si="18"/>
        <v>0</v>
      </c>
      <c r="BZ130" s="11">
        <v>0</v>
      </c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3"/>
      <c r="CL130" s="13">
        <f t="shared" si="19"/>
        <v>0</v>
      </c>
      <c r="CM130" s="11">
        <v>0</v>
      </c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3"/>
      <c r="CY130" s="13">
        <f t="shared" si="20"/>
        <v>0</v>
      </c>
    </row>
    <row r="131" spans="1:103" x14ac:dyDescent="0.25">
      <c r="A131" s="2" t="s">
        <v>77</v>
      </c>
      <c r="B131" s="2" t="s">
        <v>123</v>
      </c>
      <c r="C131" s="1">
        <v>400</v>
      </c>
      <c r="D131" s="2" t="s">
        <v>267</v>
      </c>
      <c r="E131" s="16" t="s">
        <v>77</v>
      </c>
      <c r="F131" s="10" t="s">
        <v>120</v>
      </c>
      <c r="G131" s="13" t="s">
        <v>404</v>
      </c>
      <c r="H131" s="13">
        <v>128</v>
      </c>
      <c r="I131" s="10" t="s">
        <v>443</v>
      </c>
      <c r="J131" s="9">
        <v>0</v>
      </c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3"/>
      <c r="V131" s="30">
        <f t="shared" si="12"/>
        <v>0</v>
      </c>
      <c r="W131" s="9">
        <v>0</v>
      </c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3"/>
      <c r="AI131" s="30">
        <f t="shared" si="13"/>
        <v>0</v>
      </c>
      <c r="AJ131" s="11">
        <v>0</v>
      </c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3"/>
      <c r="AV131" s="30">
        <f t="shared" si="14"/>
        <v>0</v>
      </c>
      <c r="AW131" s="11">
        <v>0</v>
      </c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3"/>
      <c r="BI131" s="30">
        <f t="shared" si="15"/>
        <v>0</v>
      </c>
      <c r="BJ131" s="11">
        <v>0</v>
      </c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3"/>
      <c r="BV131" s="13">
        <f t="shared" si="16"/>
        <v>0</v>
      </c>
      <c r="BW131" s="9">
        <f t="shared" si="17"/>
        <v>0</v>
      </c>
      <c r="BX131" s="21"/>
      <c r="BY131" s="22">
        <f t="shared" si="18"/>
        <v>0</v>
      </c>
      <c r="BZ131" s="11">
        <v>0</v>
      </c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3"/>
      <c r="CL131" s="13">
        <f t="shared" si="19"/>
        <v>0</v>
      </c>
      <c r="CM131" s="11">
        <v>0</v>
      </c>
      <c r="CN131" s="11"/>
      <c r="CO131" s="11"/>
      <c r="CP131" s="11"/>
      <c r="CQ131" s="11"/>
      <c r="CR131" s="11"/>
      <c r="CS131" s="11"/>
      <c r="CT131" s="11"/>
      <c r="CU131" s="11"/>
      <c r="CV131" s="11"/>
      <c r="CW131" s="11"/>
      <c r="CX131" s="13"/>
      <c r="CY131" s="13">
        <f t="shared" si="20"/>
        <v>0</v>
      </c>
    </row>
    <row r="132" spans="1:103" x14ac:dyDescent="0.25">
      <c r="A132" s="2" t="s">
        <v>55</v>
      </c>
      <c r="B132" s="2" t="s">
        <v>126</v>
      </c>
      <c r="C132" s="1">
        <v>400</v>
      </c>
      <c r="D132" s="2" t="s">
        <v>267</v>
      </c>
      <c r="E132" s="16" t="s">
        <v>55</v>
      </c>
      <c r="F132" s="10" t="s">
        <v>55</v>
      </c>
      <c r="G132" s="13" t="s">
        <v>409</v>
      </c>
      <c r="H132" s="13">
        <v>129</v>
      </c>
      <c r="I132" s="10" t="s">
        <v>444</v>
      </c>
      <c r="J132" s="9">
        <v>116</v>
      </c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3"/>
      <c r="V132" s="30">
        <f t="shared" si="12"/>
        <v>116</v>
      </c>
      <c r="W132" s="9">
        <v>0</v>
      </c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3"/>
      <c r="AI132" s="30">
        <f t="shared" si="13"/>
        <v>0</v>
      </c>
      <c r="AJ132" s="11">
        <v>0</v>
      </c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3"/>
      <c r="AV132" s="30">
        <f t="shared" si="14"/>
        <v>0</v>
      </c>
      <c r="AW132" s="11">
        <v>0</v>
      </c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3"/>
      <c r="BI132" s="30">
        <f t="shared" si="15"/>
        <v>0</v>
      </c>
      <c r="BJ132" s="11">
        <v>0</v>
      </c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3"/>
      <c r="BV132" s="13">
        <f t="shared" si="16"/>
        <v>0</v>
      </c>
      <c r="BW132" s="9">
        <f t="shared" si="17"/>
        <v>0</v>
      </c>
      <c r="BX132" s="21"/>
      <c r="BY132" s="22">
        <f t="shared" si="18"/>
        <v>0</v>
      </c>
      <c r="BZ132" s="11">
        <v>0</v>
      </c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3"/>
      <c r="CL132" s="13">
        <f t="shared" si="19"/>
        <v>0</v>
      </c>
      <c r="CM132" s="11">
        <v>0</v>
      </c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3"/>
      <c r="CY132" s="13">
        <f t="shared" si="20"/>
        <v>0</v>
      </c>
    </row>
    <row r="133" spans="1:103" x14ac:dyDescent="0.25">
      <c r="A133" s="2" t="s">
        <v>55</v>
      </c>
      <c r="B133" s="2" t="s">
        <v>126</v>
      </c>
      <c r="C133" s="1">
        <v>400</v>
      </c>
      <c r="D133" s="2" t="s">
        <v>267</v>
      </c>
      <c r="E133" s="16" t="s">
        <v>55</v>
      </c>
      <c r="F133" s="10" t="s">
        <v>55</v>
      </c>
      <c r="G133" s="13" t="s">
        <v>404</v>
      </c>
      <c r="H133" s="13">
        <v>130</v>
      </c>
      <c r="I133" s="10" t="s">
        <v>127</v>
      </c>
      <c r="J133" s="9">
        <v>19</v>
      </c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3"/>
      <c r="V133" s="30">
        <f t="shared" si="12"/>
        <v>19</v>
      </c>
      <c r="W133" s="9">
        <v>0</v>
      </c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3"/>
      <c r="AI133" s="30">
        <f t="shared" si="13"/>
        <v>0</v>
      </c>
      <c r="AJ133" s="11">
        <v>0</v>
      </c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3"/>
      <c r="AV133" s="30">
        <f t="shared" si="14"/>
        <v>0</v>
      </c>
      <c r="AW133" s="11">
        <v>0</v>
      </c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3"/>
      <c r="BI133" s="30">
        <f t="shared" si="15"/>
        <v>0</v>
      </c>
      <c r="BJ133" s="11">
        <v>0</v>
      </c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3"/>
      <c r="BV133" s="13">
        <f t="shared" si="16"/>
        <v>0</v>
      </c>
      <c r="BW133" s="9">
        <f t="shared" si="17"/>
        <v>0</v>
      </c>
      <c r="BX133" s="21"/>
      <c r="BY133" s="22">
        <f t="shared" si="18"/>
        <v>0</v>
      </c>
      <c r="BZ133" s="11">
        <v>0</v>
      </c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3"/>
      <c r="CL133" s="13">
        <f t="shared" si="19"/>
        <v>0</v>
      </c>
      <c r="CM133" s="11">
        <v>0</v>
      </c>
      <c r="CN133" s="11"/>
      <c r="CO133" s="11"/>
      <c r="CP133" s="11"/>
      <c r="CQ133" s="11"/>
      <c r="CR133" s="11"/>
      <c r="CS133" s="11"/>
      <c r="CT133" s="11"/>
      <c r="CU133" s="11"/>
      <c r="CV133" s="11"/>
      <c r="CW133" s="11"/>
      <c r="CX133" s="13"/>
      <c r="CY133" s="13">
        <f t="shared" si="20"/>
        <v>0</v>
      </c>
    </row>
    <row r="134" spans="1:103" x14ac:dyDescent="0.25">
      <c r="A134" s="2" t="s">
        <v>55</v>
      </c>
      <c r="B134" s="2" t="s">
        <v>126</v>
      </c>
      <c r="C134" s="1">
        <v>400</v>
      </c>
      <c r="D134" s="2" t="s">
        <v>267</v>
      </c>
      <c r="E134" s="16" t="s">
        <v>55</v>
      </c>
      <c r="F134" s="10" t="s">
        <v>55</v>
      </c>
      <c r="G134" s="13" t="s">
        <v>404</v>
      </c>
      <c r="H134" s="13">
        <v>131</v>
      </c>
      <c r="I134" s="10" t="s">
        <v>128</v>
      </c>
      <c r="J134" s="9">
        <v>8</v>
      </c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3"/>
      <c r="V134" s="30">
        <f t="shared" ref="V134:V197" si="21">SUM(J134:U134)</f>
        <v>8</v>
      </c>
      <c r="W134" s="9">
        <v>0</v>
      </c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3"/>
      <c r="AI134" s="30">
        <f t="shared" ref="AI134:AI197" si="22">SUM(W134:AH134)</f>
        <v>0</v>
      </c>
      <c r="AJ134" s="11">
        <v>0</v>
      </c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3"/>
      <c r="AV134" s="30">
        <f t="shared" ref="AV134:AV197" si="23">SUM(AJ134:AU134)</f>
        <v>0</v>
      </c>
      <c r="AW134" s="11">
        <v>0</v>
      </c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3"/>
      <c r="BI134" s="30">
        <f t="shared" ref="BI134:BI197" si="24">SUM(AW134:BH134)</f>
        <v>0</v>
      </c>
      <c r="BJ134" s="11">
        <v>0</v>
      </c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3"/>
      <c r="BV134" s="13">
        <f t="shared" ref="BV134:BV197" si="25">SUM(BJ134:BU134)</f>
        <v>0</v>
      </c>
      <c r="BW134" s="9">
        <f t="shared" ref="BW134:BW197" si="26">AI134+AV134+BI134+BV134</f>
        <v>0</v>
      </c>
      <c r="BX134" s="21"/>
      <c r="BY134" s="22">
        <f t="shared" ref="BY134:BY197" si="27">IFERROR(BW134/BX134,0)</f>
        <v>0</v>
      </c>
      <c r="BZ134" s="11">
        <v>0</v>
      </c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3"/>
      <c r="CL134" s="13">
        <f t="shared" ref="CL134:CL197" si="28">SUM(BZ134:CK134)</f>
        <v>0</v>
      </c>
      <c r="CM134" s="11">
        <v>0</v>
      </c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3"/>
      <c r="CY134" s="13">
        <f t="shared" ref="CY134:CY197" si="29">SUM(CM134:CX134)</f>
        <v>0</v>
      </c>
    </row>
    <row r="135" spans="1:103" x14ac:dyDescent="0.25">
      <c r="A135" s="2" t="s">
        <v>55</v>
      </c>
      <c r="B135" s="2" t="s">
        <v>130</v>
      </c>
      <c r="C135" s="1">
        <v>400</v>
      </c>
      <c r="D135" s="2" t="s">
        <v>267</v>
      </c>
      <c r="E135" s="16" t="s">
        <v>55</v>
      </c>
      <c r="F135" s="10" t="s">
        <v>129</v>
      </c>
      <c r="G135" s="13" t="s">
        <v>427</v>
      </c>
      <c r="H135" s="13">
        <v>132</v>
      </c>
      <c r="I135" s="10" t="s">
        <v>445</v>
      </c>
      <c r="J135" s="9">
        <v>261</v>
      </c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3"/>
      <c r="V135" s="30">
        <f t="shared" si="21"/>
        <v>261</v>
      </c>
      <c r="W135" s="9">
        <v>0</v>
      </c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3"/>
      <c r="AI135" s="30">
        <f t="shared" si="22"/>
        <v>0</v>
      </c>
      <c r="AJ135" s="11">
        <v>0</v>
      </c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3"/>
      <c r="AV135" s="30">
        <f t="shared" si="23"/>
        <v>0</v>
      </c>
      <c r="AW135" s="11">
        <v>0</v>
      </c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3"/>
      <c r="BI135" s="30">
        <f t="shared" si="24"/>
        <v>0</v>
      </c>
      <c r="BJ135" s="11">
        <v>0</v>
      </c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3"/>
      <c r="BV135" s="13">
        <f t="shared" si="25"/>
        <v>0</v>
      </c>
      <c r="BW135" s="9">
        <f t="shared" si="26"/>
        <v>0</v>
      </c>
      <c r="BX135" s="21"/>
      <c r="BY135" s="22">
        <f t="shared" si="27"/>
        <v>0</v>
      </c>
      <c r="BZ135" s="11">
        <v>0</v>
      </c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3"/>
      <c r="CL135" s="13">
        <f t="shared" si="28"/>
        <v>0</v>
      </c>
      <c r="CM135" s="11">
        <v>0</v>
      </c>
      <c r="CN135" s="11"/>
      <c r="CO135" s="11"/>
      <c r="CP135" s="11"/>
      <c r="CQ135" s="11"/>
      <c r="CR135" s="11"/>
      <c r="CS135" s="11"/>
      <c r="CT135" s="11"/>
      <c r="CU135" s="11"/>
      <c r="CV135" s="11"/>
      <c r="CW135" s="11"/>
      <c r="CX135" s="13"/>
      <c r="CY135" s="13">
        <f t="shared" si="29"/>
        <v>0</v>
      </c>
    </row>
    <row r="136" spans="1:103" x14ac:dyDescent="0.25">
      <c r="A136" s="2" t="s">
        <v>55</v>
      </c>
      <c r="B136" s="2" t="s">
        <v>130</v>
      </c>
      <c r="C136" s="1">
        <v>400</v>
      </c>
      <c r="D136" s="2" t="s">
        <v>267</v>
      </c>
      <c r="E136" s="16" t="s">
        <v>55</v>
      </c>
      <c r="F136" s="10" t="s">
        <v>129</v>
      </c>
      <c r="G136" s="13" t="s">
        <v>404</v>
      </c>
      <c r="H136" s="13">
        <v>133</v>
      </c>
      <c r="I136" s="10" t="s">
        <v>131</v>
      </c>
      <c r="J136" s="9">
        <v>4</v>
      </c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3"/>
      <c r="V136" s="30">
        <f t="shared" si="21"/>
        <v>4</v>
      </c>
      <c r="W136" s="9">
        <v>0</v>
      </c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3"/>
      <c r="AI136" s="30">
        <f t="shared" si="22"/>
        <v>0</v>
      </c>
      <c r="AJ136" s="11">
        <v>0</v>
      </c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3"/>
      <c r="AV136" s="30">
        <f t="shared" si="23"/>
        <v>0</v>
      </c>
      <c r="AW136" s="11">
        <v>0</v>
      </c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3"/>
      <c r="BI136" s="30">
        <f t="shared" si="24"/>
        <v>0</v>
      </c>
      <c r="BJ136" s="11">
        <v>0</v>
      </c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3"/>
      <c r="BV136" s="13">
        <f t="shared" si="25"/>
        <v>0</v>
      </c>
      <c r="BW136" s="9">
        <f t="shared" si="26"/>
        <v>0</v>
      </c>
      <c r="BX136" s="21"/>
      <c r="BY136" s="22">
        <f t="shared" si="27"/>
        <v>0</v>
      </c>
      <c r="BZ136" s="11">
        <v>0</v>
      </c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3"/>
      <c r="CL136" s="13">
        <f t="shared" si="28"/>
        <v>0</v>
      </c>
      <c r="CM136" s="11">
        <v>0</v>
      </c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3"/>
      <c r="CY136" s="13">
        <f t="shared" si="29"/>
        <v>0</v>
      </c>
    </row>
    <row r="137" spans="1:103" x14ac:dyDescent="0.25">
      <c r="A137" s="2" t="s">
        <v>55</v>
      </c>
      <c r="B137" s="2" t="s">
        <v>133</v>
      </c>
      <c r="C137" s="1">
        <v>400</v>
      </c>
      <c r="D137" s="2" t="s">
        <v>267</v>
      </c>
      <c r="E137" s="16" t="s">
        <v>55</v>
      </c>
      <c r="F137" s="10" t="s">
        <v>129</v>
      </c>
      <c r="G137" s="13" t="s">
        <v>404</v>
      </c>
      <c r="H137" s="13">
        <v>134</v>
      </c>
      <c r="I137" s="10" t="s">
        <v>132</v>
      </c>
      <c r="J137" s="9">
        <v>28</v>
      </c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3"/>
      <c r="V137" s="30">
        <f t="shared" si="21"/>
        <v>28</v>
      </c>
      <c r="W137" s="9">
        <v>0</v>
      </c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3"/>
      <c r="AI137" s="30">
        <f t="shared" si="22"/>
        <v>0</v>
      </c>
      <c r="AJ137" s="11">
        <v>0</v>
      </c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3"/>
      <c r="AV137" s="30">
        <f t="shared" si="23"/>
        <v>0</v>
      </c>
      <c r="AW137" s="11">
        <v>0</v>
      </c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3"/>
      <c r="BI137" s="30">
        <f t="shared" si="24"/>
        <v>0</v>
      </c>
      <c r="BJ137" s="11">
        <v>0</v>
      </c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3"/>
      <c r="BV137" s="13">
        <f t="shared" si="25"/>
        <v>0</v>
      </c>
      <c r="BW137" s="9">
        <f t="shared" si="26"/>
        <v>0</v>
      </c>
      <c r="BX137" s="21"/>
      <c r="BY137" s="22">
        <f t="shared" si="27"/>
        <v>0</v>
      </c>
      <c r="BZ137" s="11">
        <v>0</v>
      </c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3"/>
      <c r="CL137" s="13">
        <f t="shared" si="28"/>
        <v>0</v>
      </c>
      <c r="CM137" s="11">
        <v>0</v>
      </c>
      <c r="CN137" s="11"/>
      <c r="CO137" s="11"/>
      <c r="CP137" s="11"/>
      <c r="CQ137" s="11"/>
      <c r="CR137" s="11"/>
      <c r="CS137" s="11"/>
      <c r="CT137" s="11"/>
      <c r="CU137" s="11"/>
      <c r="CV137" s="11"/>
      <c r="CW137" s="11"/>
      <c r="CX137" s="13"/>
      <c r="CY137" s="13">
        <f t="shared" si="29"/>
        <v>0</v>
      </c>
    </row>
    <row r="138" spans="1:103" x14ac:dyDescent="0.25">
      <c r="A138" s="2" t="s">
        <v>55</v>
      </c>
      <c r="B138" s="2" t="s">
        <v>133</v>
      </c>
      <c r="C138" s="1">
        <v>400</v>
      </c>
      <c r="D138" s="2" t="s">
        <v>267</v>
      </c>
      <c r="E138" s="16" t="s">
        <v>55</v>
      </c>
      <c r="F138" s="10" t="s">
        <v>129</v>
      </c>
      <c r="G138" s="13" t="s">
        <v>427</v>
      </c>
      <c r="H138" s="13">
        <v>135</v>
      </c>
      <c r="I138" s="10" t="s">
        <v>134</v>
      </c>
      <c r="J138" s="9">
        <v>142</v>
      </c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3"/>
      <c r="V138" s="30">
        <f t="shared" si="21"/>
        <v>142</v>
      </c>
      <c r="W138" s="9">
        <v>0</v>
      </c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3"/>
      <c r="AI138" s="30">
        <f t="shared" si="22"/>
        <v>0</v>
      </c>
      <c r="AJ138" s="11">
        <v>0</v>
      </c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3"/>
      <c r="AV138" s="30">
        <f t="shared" si="23"/>
        <v>0</v>
      </c>
      <c r="AW138" s="11">
        <v>0</v>
      </c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3"/>
      <c r="BI138" s="30">
        <f t="shared" si="24"/>
        <v>0</v>
      </c>
      <c r="BJ138" s="11">
        <v>0</v>
      </c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3"/>
      <c r="BV138" s="13">
        <f t="shared" si="25"/>
        <v>0</v>
      </c>
      <c r="BW138" s="9">
        <f t="shared" si="26"/>
        <v>0</v>
      </c>
      <c r="BX138" s="21"/>
      <c r="BY138" s="22">
        <f t="shared" si="27"/>
        <v>0</v>
      </c>
      <c r="BZ138" s="11">
        <v>0</v>
      </c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3"/>
      <c r="CL138" s="13">
        <f t="shared" si="28"/>
        <v>0</v>
      </c>
      <c r="CM138" s="11">
        <v>0</v>
      </c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3"/>
      <c r="CY138" s="13">
        <f t="shared" si="29"/>
        <v>0</v>
      </c>
    </row>
    <row r="139" spans="1:103" x14ac:dyDescent="0.25">
      <c r="A139" s="2" t="s">
        <v>55</v>
      </c>
      <c r="B139" s="2" t="s">
        <v>135</v>
      </c>
      <c r="C139" s="1">
        <v>400</v>
      </c>
      <c r="D139" s="2" t="s">
        <v>267</v>
      </c>
      <c r="E139" s="16" t="s">
        <v>55</v>
      </c>
      <c r="F139" s="10" t="s">
        <v>55</v>
      </c>
      <c r="G139" s="13" t="s">
        <v>427</v>
      </c>
      <c r="H139" s="13">
        <v>136</v>
      </c>
      <c r="I139" s="10" t="s">
        <v>135</v>
      </c>
      <c r="J139" s="9">
        <v>419</v>
      </c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3"/>
      <c r="V139" s="30">
        <f t="shared" si="21"/>
        <v>419</v>
      </c>
      <c r="W139" s="9">
        <v>0</v>
      </c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3"/>
      <c r="AI139" s="30">
        <f t="shared" si="22"/>
        <v>0</v>
      </c>
      <c r="AJ139" s="11">
        <v>0</v>
      </c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3"/>
      <c r="AV139" s="30">
        <f t="shared" si="23"/>
        <v>0</v>
      </c>
      <c r="AW139" s="11">
        <v>0</v>
      </c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3"/>
      <c r="BI139" s="30">
        <f t="shared" si="24"/>
        <v>0</v>
      </c>
      <c r="BJ139" s="11">
        <v>0</v>
      </c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3"/>
      <c r="BV139" s="13">
        <f t="shared" si="25"/>
        <v>0</v>
      </c>
      <c r="BW139" s="9">
        <f t="shared" si="26"/>
        <v>0</v>
      </c>
      <c r="BX139" s="21"/>
      <c r="BY139" s="22">
        <f t="shared" si="27"/>
        <v>0</v>
      </c>
      <c r="BZ139" s="11">
        <v>3</v>
      </c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3"/>
      <c r="CL139" s="13">
        <f t="shared" si="28"/>
        <v>3</v>
      </c>
      <c r="CM139" s="11">
        <v>0</v>
      </c>
      <c r="CN139" s="11"/>
      <c r="CO139" s="11"/>
      <c r="CP139" s="11"/>
      <c r="CQ139" s="11"/>
      <c r="CR139" s="11"/>
      <c r="CS139" s="11"/>
      <c r="CT139" s="11"/>
      <c r="CU139" s="11"/>
      <c r="CV139" s="11"/>
      <c r="CW139" s="11"/>
      <c r="CX139" s="13"/>
      <c r="CY139" s="13">
        <f t="shared" si="29"/>
        <v>0</v>
      </c>
    </row>
    <row r="140" spans="1:103" x14ac:dyDescent="0.25">
      <c r="A140" s="2" t="s">
        <v>55</v>
      </c>
      <c r="B140" s="2" t="s">
        <v>136</v>
      </c>
      <c r="C140" s="1">
        <v>400</v>
      </c>
      <c r="D140" s="2" t="s">
        <v>267</v>
      </c>
      <c r="E140" s="16" t="s">
        <v>55</v>
      </c>
      <c r="F140" s="10" t="s">
        <v>55</v>
      </c>
      <c r="G140" s="13" t="s">
        <v>427</v>
      </c>
      <c r="H140" s="13">
        <v>137</v>
      </c>
      <c r="I140" s="10" t="s">
        <v>446</v>
      </c>
      <c r="J140" s="9">
        <v>250</v>
      </c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3"/>
      <c r="V140" s="30">
        <f t="shared" si="21"/>
        <v>250</v>
      </c>
      <c r="W140" s="9">
        <v>0</v>
      </c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3"/>
      <c r="AI140" s="30">
        <f t="shared" si="22"/>
        <v>0</v>
      </c>
      <c r="AJ140" s="11">
        <v>0</v>
      </c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3"/>
      <c r="AV140" s="30">
        <f t="shared" si="23"/>
        <v>0</v>
      </c>
      <c r="AW140" s="11">
        <v>0</v>
      </c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3"/>
      <c r="BI140" s="30">
        <f t="shared" si="24"/>
        <v>0</v>
      </c>
      <c r="BJ140" s="11">
        <v>0</v>
      </c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3"/>
      <c r="BV140" s="13">
        <f t="shared" si="25"/>
        <v>0</v>
      </c>
      <c r="BW140" s="9">
        <f t="shared" si="26"/>
        <v>0</v>
      </c>
      <c r="BX140" s="21"/>
      <c r="BY140" s="22">
        <f t="shared" si="27"/>
        <v>0</v>
      </c>
      <c r="BZ140" s="11">
        <v>1</v>
      </c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3"/>
      <c r="CL140" s="13">
        <f t="shared" si="28"/>
        <v>1</v>
      </c>
      <c r="CM140" s="11">
        <v>0</v>
      </c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3"/>
      <c r="CY140" s="13">
        <f t="shared" si="29"/>
        <v>0</v>
      </c>
    </row>
    <row r="141" spans="1:103" x14ac:dyDescent="0.25">
      <c r="A141" s="2" t="s">
        <v>55</v>
      </c>
      <c r="B141" s="2" t="s">
        <v>136</v>
      </c>
      <c r="C141" s="1">
        <v>400</v>
      </c>
      <c r="D141" s="2" t="s">
        <v>267</v>
      </c>
      <c r="E141" s="16" t="s">
        <v>55</v>
      </c>
      <c r="F141" s="10" t="s">
        <v>55</v>
      </c>
      <c r="G141" s="13" t="s">
        <v>404</v>
      </c>
      <c r="H141" s="13">
        <v>138</v>
      </c>
      <c r="I141" s="10" t="s">
        <v>137</v>
      </c>
      <c r="J141" s="9">
        <v>0</v>
      </c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3"/>
      <c r="V141" s="30">
        <f t="shared" si="21"/>
        <v>0</v>
      </c>
      <c r="W141" s="9">
        <v>0</v>
      </c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3"/>
      <c r="AI141" s="30">
        <f t="shared" si="22"/>
        <v>0</v>
      </c>
      <c r="AJ141" s="11">
        <v>0</v>
      </c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3"/>
      <c r="AV141" s="30">
        <f t="shared" si="23"/>
        <v>0</v>
      </c>
      <c r="AW141" s="11">
        <v>0</v>
      </c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3"/>
      <c r="BI141" s="30">
        <f t="shared" si="24"/>
        <v>0</v>
      </c>
      <c r="BJ141" s="11">
        <v>0</v>
      </c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3"/>
      <c r="BV141" s="13">
        <f t="shared" si="25"/>
        <v>0</v>
      </c>
      <c r="BW141" s="9">
        <f t="shared" si="26"/>
        <v>0</v>
      </c>
      <c r="BX141" s="21"/>
      <c r="BY141" s="22">
        <f t="shared" si="27"/>
        <v>0</v>
      </c>
      <c r="BZ141" s="11">
        <v>0</v>
      </c>
      <c r="CA141" s="11"/>
      <c r="CB141" s="11"/>
      <c r="CC141" s="11"/>
      <c r="CD141" s="11"/>
      <c r="CE141" s="11"/>
      <c r="CF141" s="11"/>
      <c r="CG141" s="11"/>
      <c r="CH141" s="11"/>
      <c r="CI141" s="11"/>
      <c r="CJ141" s="11"/>
      <c r="CK141" s="13"/>
      <c r="CL141" s="13">
        <f t="shared" si="28"/>
        <v>0</v>
      </c>
      <c r="CM141" s="11">
        <v>0</v>
      </c>
      <c r="CN141" s="11"/>
      <c r="CO141" s="11"/>
      <c r="CP141" s="11"/>
      <c r="CQ141" s="11"/>
      <c r="CR141" s="11"/>
      <c r="CS141" s="11"/>
      <c r="CT141" s="11"/>
      <c r="CU141" s="11"/>
      <c r="CV141" s="11"/>
      <c r="CW141" s="11"/>
      <c r="CX141" s="13"/>
      <c r="CY141" s="13">
        <f t="shared" si="29"/>
        <v>0</v>
      </c>
    </row>
    <row r="142" spans="1:103" x14ac:dyDescent="0.25">
      <c r="A142" s="2" t="s">
        <v>55</v>
      </c>
      <c r="B142" s="2" t="s">
        <v>136</v>
      </c>
      <c r="C142" s="1">
        <v>400</v>
      </c>
      <c r="D142" s="2" t="s">
        <v>267</v>
      </c>
      <c r="E142" s="16" t="s">
        <v>55</v>
      </c>
      <c r="F142" s="10" t="s">
        <v>55</v>
      </c>
      <c r="G142" s="13" t="s">
        <v>404</v>
      </c>
      <c r="H142" s="13">
        <v>139</v>
      </c>
      <c r="I142" s="10" t="s">
        <v>138</v>
      </c>
      <c r="J142" s="9">
        <v>0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3"/>
      <c r="V142" s="30">
        <f t="shared" si="21"/>
        <v>0</v>
      </c>
      <c r="W142" s="9">
        <v>0</v>
      </c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3"/>
      <c r="AI142" s="30">
        <f t="shared" si="22"/>
        <v>0</v>
      </c>
      <c r="AJ142" s="11">
        <v>0</v>
      </c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3"/>
      <c r="AV142" s="30">
        <f t="shared" si="23"/>
        <v>0</v>
      </c>
      <c r="AW142" s="11">
        <v>0</v>
      </c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3"/>
      <c r="BI142" s="30">
        <f t="shared" si="24"/>
        <v>0</v>
      </c>
      <c r="BJ142" s="11">
        <v>0</v>
      </c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3"/>
      <c r="BV142" s="13">
        <f t="shared" si="25"/>
        <v>0</v>
      </c>
      <c r="BW142" s="9">
        <f t="shared" si="26"/>
        <v>0</v>
      </c>
      <c r="BX142" s="21"/>
      <c r="BY142" s="22">
        <f t="shared" si="27"/>
        <v>0</v>
      </c>
      <c r="BZ142" s="11">
        <v>0</v>
      </c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3"/>
      <c r="CL142" s="13">
        <f t="shared" si="28"/>
        <v>0</v>
      </c>
      <c r="CM142" s="11">
        <v>0</v>
      </c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3"/>
      <c r="CY142" s="13">
        <f t="shared" si="29"/>
        <v>0</v>
      </c>
    </row>
    <row r="143" spans="1:103" x14ac:dyDescent="0.25">
      <c r="A143" s="2" t="s">
        <v>55</v>
      </c>
      <c r="B143" s="2" t="s">
        <v>136</v>
      </c>
      <c r="C143" s="1">
        <v>400</v>
      </c>
      <c r="D143" s="2" t="s">
        <v>267</v>
      </c>
      <c r="E143" s="16" t="s">
        <v>55</v>
      </c>
      <c r="F143" s="10" t="s">
        <v>55</v>
      </c>
      <c r="G143" s="13" t="s">
        <v>404</v>
      </c>
      <c r="H143" s="13">
        <v>140</v>
      </c>
      <c r="I143" s="10" t="s">
        <v>447</v>
      </c>
      <c r="J143" s="9">
        <v>36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3"/>
      <c r="V143" s="30">
        <f t="shared" si="21"/>
        <v>36</v>
      </c>
      <c r="W143" s="9">
        <v>0</v>
      </c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3"/>
      <c r="AI143" s="30">
        <f t="shared" si="22"/>
        <v>0</v>
      </c>
      <c r="AJ143" s="11">
        <v>0</v>
      </c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3"/>
      <c r="AV143" s="30">
        <f t="shared" si="23"/>
        <v>0</v>
      </c>
      <c r="AW143" s="11">
        <v>0</v>
      </c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3"/>
      <c r="BI143" s="30">
        <f t="shared" si="24"/>
        <v>0</v>
      </c>
      <c r="BJ143" s="11">
        <v>0</v>
      </c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3"/>
      <c r="BV143" s="13">
        <f t="shared" si="25"/>
        <v>0</v>
      </c>
      <c r="BW143" s="9">
        <f t="shared" si="26"/>
        <v>0</v>
      </c>
      <c r="BX143" s="21"/>
      <c r="BY143" s="22">
        <f t="shared" si="27"/>
        <v>0</v>
      </c>
      <c r="BZ143" s="11">
        <v>0</v>
      </c>
      <c r="CA143" s="11"/>
      <c r="CB143" s="11"/>
      <c r="CC143" s="11"/>
      <c r="CD143" s="11"/>
      <c r="CE143" s="11"/>
      <c r="CF143" s="11"/>
      <c r="CG143" s="11"/>
      <c r="CH143" s="11"/>
      <c r="CI143" s="11"/>
      <c r="CJ143" s="11"/>
      <c r="CK143" s="13"/>
      <c r="CL143" s="13">
        <f t="shared" si="28"/>
        <v>0</v>
      </c>
      <c r="CM143" s="11">
        <v>0</v>
      </c>
      <c r="CN143" s="11"/>
      <c r="CO143" s="11"/>
      <c r="CP143" s="11"/>
      <c r="CQ143" s="11"/>
      <c r="CR143" s="11"/>
      <c r="CS143" s="11"/>
      <c r="CT143" s="11"/>
      <c r="CU143" s="11"/>
      <c r="CV143" s="11"/>
      <c r="CW143" s="11"/>
      <c r="CX143" s="13"/>
      <c r="CY143" s="13">
        <f t="shared" si="29"/>
        <v>0</v>
      </c>
    </row>
    <row r="144" spans="1:103" x14ac:dyDescent="0.25">
      <c r="A144" s="2" t="s">
        <v>55</v>
      </c>
      <c r="B144" s="2" t="s">
        <v>136</v>
      </c>
      <c r="C144" s="1">
        <v>400</v>
      </c>
      <c r="D144" s="2" t="s">
        <v>267</v>
      </c>
      <c r="E144" s="16" t="s">
        <v>55</v>
      </c>
      <c r="F144" s="10" t="s">
        <v>55</v>
      </c>
      <c r="G144" s="13" t="s">
        <v>404</v>
      </c>
      <c r="H144" s="13">
        <v>141</v>
      </c>
      <c r="I144" s="10" t="s">
        <v>139</v>
      </c>
      <c r="J144" s="9">
        <v>0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3"/>
      <c r="V144" s="30">
        <f t="shared" si="21"/>
        <v>0</v>
      </c>
      <c r="W144" s="9">
        <v>0</v>
      </c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3"/>
      <c r="AI144" s="30">
        <f t="shared" si="22"/>
        <v>0</v>
      </c>
      <c r="AJ144" s="11">
        <v>0</v>
      </c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3"/>
      <c r="AV144" s="30">
        <f t="shared" si="23"/>
        <v>0</v>
      </c>
      <c r="AW144" s="11">
        <v>0</v>
      </c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3"/>
      <c r="BI144" s="30">
        <f t="shared" si="24"/>
        <v>0</v>
      </c>
      <c r="BJ144" s="11">
        <v>0</v>
      </c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3"/>
      <c r="BV144" s="13">
        <f t="shared" si="25"/>
        <v>0</v>
      </c>
      <c r="BW144" s="9">
        <f t="shared" si="26"/>
        <v>0</v>
      </c>
      <c r="BX144" s="21"/>
      <c r="BY144" s="22">
        <f t="shared" si="27"/>
        <v>0</v>
      </c>
      <c r="BZ144" s="11">
        <v>0</v>
      </c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3"/>
      <c r="CL144" s="13">
        <f t="shared" si="28"/>
        <v>0</v>
      </c>
      <c r="CM144" s="11">
        <v>0</v>
      </c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3"/>
      <c r="CY144" s="13">
        <f t="shared" si="29"/>
        <v>0</v>
      </c>
    </row>
    <row r="145" spans="1:103" x14ac:dyDescent="0.25">
      <c r="A145" s="2" t="s">
        <v>55</v>
      </c>
      <c r="B145" s="2" t="s">
        <v>136</v>
      </c>
      <c r="C145" s="1">
        <v>400</v>
      </c>
      <c r="D145" s="2" t="s">
        <v>267</v>
      </c>
      <c r="E145" s="16" t="s">
        <v>55</v>
      </c>
      <c r="F145" s="10" t="s">
        <v>253</v>
      </c>
      <c r="G145" s="13" t="s">
        <v>404</v>
      </c>
      <c r="H145" s="13">
        <v>142</v>
      </c>
      <c r="I145" s="10" t="s">
        <v>140</v>
      </c>
      <c r="J145" s="9">
        <v>0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3"/>
      <c r="V145" s="30">
        <f t="shared" si="21"/>
        <v>0</v>
      </c>
      <c r="W145" s="9">
        <v>0</v>
      </c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3"/>
      <c r="AI145" s="30">
        <f t="shared" si="22"/>
        <v>0</v>
      </c>
      <c r="AJ145" s="11">
        <v>0</v>
      </c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3"/>
      <c r="AV145" s="30">
        <f t="shared" si="23"/>
        <v>0</v>
      </c>
      <c r="AW145" s="11">
        <v>0</v>
      </c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3"/>
      <c r="BI145" s="30">
        <f t="shared" si="24"/>
        <v>0</v>
      </c>
      <c r="BJ145" s="11">
        <v>0</v>
      </c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3"/>
      <c r="BV145" s="13">
        <f t="shared" si="25"/>
        <v>0</v>
      </c>
      <c r="BW145" s="9">
        <f t="shared" si="26"/>
        <v>0</v>
      </c>
      <c r="BX145" s="21"/>
      <c r="BY145" s="22">
        <f t="shared" si="27"/>
        <v>0</v>
      </c>
      <c r="BZ145" s="11">
        <v>0</v>
      </c>
      <c r="CA145" s="11"/>
      <c r="CB145" s="11"/>
      <c r="CC145" s="11"/>
      <c r="CD145" s="11"/>
      <c r="CE145" s="11"/>
      <c r="CF145" s="11"/>
      <c r="CG145" s="11"/>
      <c r="CH145" s="11"/>
      <c r="CI145" s="11"/>
      <c r="CJ145" s="11"/>
      <c r="CK145" s="13"/>
      <c r="CL145" s="13">
        <f t="shared" si="28"/>
        <v>0</v>
      </c>
      <c r="CM145" s="11">
        <v>0</v>
      </c>
      <c r="CN145" s="11"/>
      <c r="CO145" s="11"/>
      <c r="CP145" s="11"/>
      <c r="CQ145" s="11"/>
      <c r="CR145" s="11"/>
      <c r="CS145" s="11"/>
      <c r="CT145" s="11"/>
      <c r="CU145" s="11"/>
      <c r="CV145" s="11"/>
      <c r="CW145" s="11"/>
      <c r="CX145" s="13"/>
      <c r="CY145" s="13">
        <f t="shared" si="29"/>
        <v>0</v>
      </c>
    </row>
    <row r="146" spans="1:103" x14ac:dyDescent="0.25">
      <c r="A146" s="2" t="s">
        <v>55</v>
      </c>
      <c r="B146" s="2" t="s">
        <v>136</v>
      </c>
      <c r="C146" s="1">
        <v>400</v>
      </c>
      <c r="D146" s="2" t="s">
        <v>267</v>
      </c>
      <c r="E146" s="16" t="s">
        <v>55</v>
      </c>
      <c r="F146" s="10" t="s">
        <v>253</v>
      </c>
      <c r="G146" s="13" t="s">
        <v>404</v>
      </c>
      <c r="H146" s="13">
        <v>143</v>
      </c>
      <c r="I146" s="10" t="s">
        <v>141</v>
      </c>
      <c r="J146" s="9">
        <v>0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3"/>
      <c r="V146" s="30">
        <f t="shared" si="21"/>
        <v>0</v>
      </c>
      <c r="W146" s="9">
        <v>0</v>
      </c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3"/>
      <c r="AI146" s="30">
        <f t="shared" si="22"/>
        <v>0</v>
      </c>
      <c r="AJ146" s="11">
        <v>0</v>
      </c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3"/>
      <c r="AV146" s="30">
        <f t="shared" si="23"/>
        <v>0</v>
      </c>
      <c r="AW146" s="11">
        <v>0</v>
      </c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3"/>
      <c r="BI146" s="30">
        <f t="shared" si="24"/>
        <v>0</v>
      </c>
      <c r="BJ146" s="11">
        <v>0</v>
      </c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3"/>
      <c r="BV146" s="13">
        <f t="shared" si="25"/>
        <v>0</v>
      </c>
      <c r="BW146" s="9">
        <f t="shared" si="26"/>
        <v>0</v>
      </c>
      <c r="BX146" s="21"/>
      <c r="BY146" s="22">
        <f t="shared" si="27"/>
        <v>0</v>
      </c>
      <c r="BZ146" s="11">
        <v>0</v>
      </c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3"/>
      <c r="CL146" s="13">
        <f t="shared" si="28"/>
        <v>0</v>
      </c>
      <c r="CM146" s="11">
        <v>0</v>
      </c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3"/>
      <c r="CY146" s="13">
        <f t="shared" si="29"/>
        <v>0</v>
      </c>
    </row>
    <row r="147" spans="1:103" x14ac:dyDescent="0.25">
      <c r="A147" s="2" t="s">
        <v>55</v>
      </c>
      <c r="B147" s="2" t="s">
        <v>136</v>
      </c>
      <c r="C147" s="1">
        <v>400</v>
      </c>
      <c r="D147" s="2" t="s">
        <v>267</v>
      </c>
      <c r="E147" s="16" t="s">
        <v>55</v>
      </c>
      <c r="F147" s="10" t="s">
        <v>253</v>
      </c>
      <c r="G147" s="13" t="s">
        <v>404</v>
      </c>
      <c r="H147" s="13">
        <v>144</v>
      </c>
      <c r="I147" s="10" t="s">
        <v>363</v>
      </c>
      <c r="J147" s="9">
        <v>0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3"/>
      <c r="V147" s="30">
        <f t="shared" si="21"/>
        <v>0</v>
      </c>
      <c r="W147" s="9">
        <v>0</v>
      </c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3"/>
      <c r="AI147" s="30">
        <f t="shared" si="22"/>
        <v>0</v>
      </c>
      <c r="AJ147" s="11">
        <v>0</v>
      </c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3"/>
      <c r="AV147" s="30">
        <f t="shared" si="23"/>
        <v>0</v>
      </c>
      <c r="AW147" s="11">
        <v>0</v>
      </c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3"/>
      <c r="BI147" s="30">
        <f t="shared" si="24"/>
        <v>0</v>
      </c>
      <c r="BJ147" s="11">
        <v>0</v>
      </c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3"/>
      <c r="BV147" s="13">
        <f t="shared" si="25"/>
        <v>0</v>
      </c>
      <c r="BW147" s="9">
        <f t="shared" si="26"/>
        <v>0</v>
      </c>
      <c r="BX147" s="21"/>
      <c r="BY147" s="22">
        <f t="shared" si="27"/>
        <v>0</v>
      </c>
      <c r="BZ147" s="11">
        <v>0</v>
      </c>
      <c r="CA147" s="11"/>
      <c r="CB147" s="11"/>
      <c r="CC147" s="11"/>
      <c r="CD147" s="11"/>
      <c r="CE147" s="11"/>
      <c r="CF147" s="11"/>
      <c r="CG147" s="11"/>
      <c r="CH147" s="11"/>
      <c r="CI147" s="11"/>
      <c r="CJ147" s="11"/>
      <c r="CK147" s="13"/>
      <c r="CL147" s="13">
        <f t="shared" si="28"/>
        <v>0</v>
      </c>
      <c r="CM147" s="11">
        <v>0</v>
      </c>
      <c r="CN147" s="11"/>
      <c r="CO147" s="11"/>
      <c r="CP147" s="11"/>
      <c r="CQ147" s="11"/>
      <c r="CR147" s="11"/>
      <c r="CS147" s="11"/>
      <c r="CT147" s="11"/>
      <c r="CU147" s="11"/>
      <c r="CV147" s="11"/>
      <c r="CW147" s="11"/>
      <c r="CX147" s="13"/>
      <c r="CY147" s="13">
        <f t="shared" si="29"/>
        <v>0</v>
      </c>
    </row>
    <row r="148" spans="1:103" x14ac:dyDescent="0.25">
      <c r="A148" s="2" t="s">
        <v>55</v>
      </c>
      <c r="B148" s="2" t="s">
        <v>136</v>
      </c>
      <c r="C148" s="1">
        <v>400</v>
      </c>
      <c r="D148" s="2" t="s">
        <v>267</v>
      </c>
      <c r="E148" s="16" t="s">
        <v>55</v>
      </c>
      <c r="F148" s="10" t="s">
        <v>253</v>
      </c>
      <c r="G148" s="13" t="s">
        <v>404</v>
      </c>
      <c r="H148" s="13">
        <v>145</v>
      </c>
      <c r="I148" s="10" t="s">
        <v>142</v>
      </c>
      <c r="J148" s="9">
        <v>0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3"/>
      <c r="V148" s="30">
        <f t="shared" si="21"/>
        <v>0</v>
      </c>
      <c r="W148" s="9">
        <v>0</v>
      </c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3"/>
      <c r="AI148" s="30">
        <f t="shared" si="22"/>
        <v>0</v>
      </c>
      <c r="AJ148" s="11">
        <v>0</v>
      </c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3"/>
      <c r="AV148" s="30">
        <f t="shared" si="23"/>
        <v>0</v>
      </c>
      <c r="AW148" s="11">
        <v>0</v>
      </c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3"/>
      <c r="BI148" s="30">
        <f t="shared" si="24"/>
        <v>0</v>
      </c>
      <c r="BJ148" s="11">
        <v>0</v>
      </c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3"/>
      <c r="BV148" s="13">
        <f t="shared" si="25"/>
        <v>0</v>
      </c>
      <c r="BW148" s="9">
        <f t="shared" si="26"/>
        <v>0</v>
      </c>
      <c r="BX148" s="21"/>
      <c r="BY148" s="22">
        <f t="shared" si="27"/>
        <v>0</v>
      </c>
      <c r="BZ148" s="11">
        <v>0</v>
      </c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3"/>
      <c r="CL148" s="13">
        <f t="shared" si="28"/>
        <v>0</v>
      </c>
      <c r="CM148" s="11">
        <v>0</v>
      </c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3"/>
      <c r="CY148" s="13">
        <f t="shared" si="29"/>
        <v>0</v>
      </c>
    </row>
    <row r="149" spans="1:103" x14ac:dyDescent="0.25">
      <c r="A149" s="2" t="s">
        <v>55</v>
      </c>
      <c r="B149" s="2" t="s">
        <v>143</v>
      </c>
      <c r="C149" s="1">
        <v>400</v>
      </c>
      <c r="D149" s="2" t="s">
        <v>267</v>
      </c>
      <c r="E149" s="16" t="s">
        <v>55</v>
      </c>
      <c r="F149" s="10" t="s">
        <v>253</v>
      </c>
      <c r="G149" s="13" t="s">
        <v>427</v>
      </c>
      <c r="H149" s="13">
        <v>146</v>
      </c>
      <c r="I149" s="10" t="s">
        <v>253</v>
      </c>
      <c r="J149" s="9">
        <v>5</v>
      </c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3"/>
      <c r="V149" s="30">
        <f t="shared" si="21"/>
        <v>5</v>
      </c>
      <c r="W149" s="9">
        <v>0</v>
      </c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3"/>
      <c r="AI149" s="30">
        <f t="shared" si="22"/>
        <v>0</v>
      </c>
      <c r="AJ149" s="11">
        <v>0</v>
      </c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3"/>
      <c r="AV149" s="30">
        <f t="shared" si="23"/>
        <v>0</v>
      </c>
      <c r="AW149" s="11">
        <v>0</v>
      </c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3"/>
      <c r="BI149" s="30">
        <f t="shared" si="24"/>
        <v>0</v>
      </c>
      <c r="BJ149" s="11">
        <v>0</v>
      </c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3"/>
      <c r="BV149" s="13">
        <f t="shared" si="25"/>
        <v>0</v>
      </c>
      <c r="BW149" s="9">
        <f t="shared" si="26"/>
        <v>0</v>
      </c>
      <c r="BX149" s="21"/>
      <c r="BY149" s="22">
        <f t="shared" si="27"/>
        <v>0</v>
      </c>
      <c r="BZ149" s="11">
        <v>0</v>
      </c>
      <c r="CA149" s="11"/>
      <c r="CB149" s="11"/>
      <c r="CC149" s="11"/>
      <c r="CD149" s="11"/>
      <c r="CE149" s="11"/>
      <c r="CF149" s="11"/>
      <c r="CG149" s="11"/>
      <c r="CH149" s="11"/>
      <c r="CI149" s="11"/>
      <c r="CJ149" s="11"/>
      <c r="CK149" s="13"/>
      <c r="CL149" s="13">
        <f t="shared" si="28"/>
        <v>0</v>
      </c>
      <c r="CM149" s="11">
        <v>0</v>
      </c>
      <c r="CN149" s="11"/>
      <c r="CO149" s="11"/>
      <c r="CP149" s="11"/>
      <c r="CQ149" s="11"/>
      <c r="CR149" s="11"/>
      <c r="CS149" s="11"/>
      <c r="CT149" s="11"/>
      <c r="CU149" s="11"/>
      <c r="CV149" s="11"/>
      <c r="CW149" s="11"/>
      <c r="CX149" s="13"/>
      <c r="CY149" s="13">
        <f t="shared" si="29"/>
        <v>0</v>
      </c>
    </row>
    <row r="150" spans="1:103" x14ac:dyDescent="0.25">
      <c r="A150" s="2" t="s">
        <v>55</v>
      </c>
      <c r="B150" s="2" t="s">
        <v>143</v>
      </c>
      <c r="C150" s="1">
        <v>400</v>
      </c>
      <c r="D150" s="2" t="s">
        <v>267</v>
      </c>
      <c r="E150" s="16" t="s">
        <v>55</v>
      </c>
      <c r="F150" s="10" t="s">
        <v>253</v>
      </c>
      <c r="G150" s="13" t="s">
        <v>404</v>
      </c>
      <c r="H150" s="13">
        <v>147</v>
      </c>
      <c r="I150" s="10" t="s">
        <v>448</v>
      </c>
      <c r="J150" s="9">
        <v>0</v>
      </c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3"/>
      <c r="V150" s="30">
        <f t="shared" si="21"/>
        <v>0</v>
      </c>
      <c r="W150" s="9">
        <v>0</v>
      </c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3"/>
      <c r="AI150" s="30">
        <f t="shared" si="22"/>
        <v>0</v>
      </c>
      <c r="AJ150" s="11">
        <v>0</v>
      </c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3"/>
      <c r="AV150" s="30">
        <f t="shared" si="23"/>
        <v>0</v>
      </c>
      <c r="AW150" s="11">
        <v>0</v>
      </c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3"/>
      <c r="BI150" s="30">
        <f t="shared" si="24"/>
        <v>0</v>
      </c>
      <c r="BJ150" s="11">
        <v>0</v>
      </c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3"/>
      <c r="BV150" s="13">
        <f t="shared" si="25"/>
        <v>0</v>
      </c>
      <c r="BW150" s="9">
        <f t="shared" si="26"/>
        <v>0</v>
      </c>
      <c r="BX150" s="21"/>
      <c r="BY150" s="22">
        <f t="shared" si="27"/>
        <v>0</v>
      </c>
      <c r="BZ150" s="11">
        <v>0</v>
      </c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3"/>
      <c r="CL150" s="13">
        <f t="shared" si="28"/>
        <v>0</v>
      </c>
      <c r="CM150" s="11">
        <v>0</v>
      </c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3"/>
      <c r="CY150" s="13">
        <f t="shared" si="29"/>
        <v>0</v>
      </c>
    </row>
    <row r="151" spans="1:103" x14ac:dyDescent="0.25">
      <c r="A151" s="2" t="s">
        <v>55</v>
      </c>
      <c r="B151" s="2" t="s">
        <v>143</v>
      </c>
      <c r="C151" s="1">
        <v>400</v>
      </c>
      <c r="D151" s="2" t="s">
        <v>267</v>
      </c>
      <c r="E151" s="16" t="s">
        <v>55</v>
      </c>
      <c r="F151" s="10" t="s">
        <v>253</v>
      </c>
      <c r="G151" s="13" t="s">
        <v>404</v>
      </c>
      <c r="H151" s="13">
        <v>148</v>
      </c>
      <c r="I151" s="10" t="s">
        <v>283</v>
      </c>
      <c r="J151" s="9">
        <v>0</v>
      </c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3"/>
      <c r="V151" s="30">
        <f t="shared" si="21"/>
        <v>0</v>
      </c>
      <c r="W151" s="9">
        <v>0</v>
      </c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3"/>
      <c r="AI151" s="30">
        <f t="shared" si="22"/>
        <v>0</v>
      </c>
      <c r="AJ151" s="11">
        <v>0</v>
      </c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3"/>
      <c r="AV151" s="30">
        <f t="shared" si="23"/>
        <v>0</v>
      </c>
      <c r="AW151" s="11">
        <v>0</v>
      </c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3"/>
      <c r="BI151" s="30">
        <f t="shared" si="24"/>
        <v>0</v>
      </c>
      <c r="BJ151" s="11">
        <v>0</v>
      </c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3"/>
      <c r="BV151" s="13">
        <f t="shared" si="25"/>
        <v>0</v>
      </c>
      <c r="BW151" s="9">
        <f t="shared" si="26"/>
        <v>0</v>
      </c>
      <c r="BX151" s="21"/>
      <c r="BY151" s="22">
        <f t="shared" si="27"/>
        <v>0</v>
      </c>
      <c r="BZ151" s="11">
        <v>0</v>
      </c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3"/>
      <c r="CL151" s="13">
        <f t="shared" si="28"/>
        <v>0</v>
      </c>
      <c r="CM151" s="11">
        <v>0</v>
      </c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3"/>
      <c r="CY151" s="13">
        <f t="shared" si="29"/>
        <v>0</v>
      </c>
    </row>
    <row r="152" spans="1:103" x14ac:dyDescent="0.25">
      <c r="A152" s="2" t="s">
        <v>55</v>
      </c>
      <c r="B152" s="2" t="s">
        <v>143</v>
      </c>
      <c r="C152" s="1">
        <v>400</v>
      </c>
      <c r="D152" s="2" t="s">
        <v>267</v>
      </c>
      <c r="E152" s="16" t="s">
        <v>55</v>
      </c>
      <c r="F152" s="10" t="s">
        <v>253</v>
      </c>
      <c r="G152" s="13" t="s">
        <v>404</v>
      </c>
      <c r="H152" s="13">
        <v>149</v>
      </c>
      <c r="I152" s="10" t="s">
        <v>144</v>
      </c>
      <c r="J152" s="9">
        <v>0</v>
      </c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3"/>
      <c r="V152" s="30">
        <f t="shared" si="21"/>
        <v>0</v>
      </c>
      <c r="W152" s="9">
        <v>0</v>
      </c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3"/>
      <c r="AI152" s="30">
        <f t="shared" si="22"/>
        <v>0</v>
      </c>
      <c r="AJ152" s="11">
        <v>0</v>
      </c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3"/>
      <c r="AV152" s="30">
        <f t="shared" si="23"/>
        <v>0</v>
      </c>
      <c r="AW152" s="11">
        <v>0</v>
      </c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3"/>
      <c r="BI152" s="30">
        <f t="shared" si="24"/>
        <v>0</v>
      </c>
      <c r="BJ152" s="11">
        <v>0</v>
      </c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3"/>
      <c r="BV152" s="13">
        <f t="shared" si="25"/>
        <v>0</v>
      </c>
      <c r="BW152" s="9">
        <f t="shared" si="26"/>
        <v>0</v>
      </c>
      <c r="BX152" s="21"/>
      <c r="BY152" s="22">
        <f t="shared" si="27"/>
        <v>0</v>
      </c>
      <c r="BZ152" s="11">
        <v>0</v>
      </c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3"/>
      <c r="CL152" s="13">
        <f t="shared" si="28"/>
        <v>0</v>
      </c>
      <c r="CM152" s="11">
        <v>0</v>
      </c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3"/>
      <c r="CY152" s="13">
        <f t="shared" si="29"/>
        <v>0</v>
      </c>
    </row>
    <row r="153" spans="1:103" x14ac:dyDescent="0.25">
      <c r="A153" s="2" t="s">
        <v>55</v>
      </c>
      <c r="B153" s="2" t="s">
        <v>55</v>
      </c>
      <c r="C153" s="1">
        <v>400</v>
      </c>
      <c r="D153" s="2" t="s">
        <v>267</v>
      </c>
      <c r="E153" s="16" t="s">
        <v>55</v>
      </c>
      <c r="F153" s="10" t="s">
        <v>55</v>
      </c>
      <c r="G153" s="13" t="s">
        <v>449</v>
      </c>
      <c r="H153" s="13">
        <v>150</v>
      </c>
      <c r="I153" s="10" t="s">
        <v>55</v>
      </c>
      <c r="J153" s="9">
        <v>1193</v>
      </c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3"/>
      <c r="V153" s="30">
        <f t="shared" si="21"/>
        <v>1193</v>
      </c>
      <c r="W153" s="9">
        <v>0</v>
      </c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3"/>
      <c r="AI153" s="30">
        <f t="shared" si="22"/>
        <v>0</v>
      </c>
      <c r="AJ153" s="11">
        <v>0</v>
      </c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3"/>
      <c r="AV153" s="30">
        <f t="shared" si="23"/>
        <v>0</v>
      </c>
      <c r="AW153" s="11">
        <v>0</v>
      </c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3"/>
      <c r="BI153" s="30">
        <f t="shared" si="24"/>
        <v>0</v>
      </c>
      <c r="BJ153" s="11">
        <v>0</v>
      </c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3"/>
      <c r="BV153" s="13">
        <f t="shared" si="25"/>
        <v>0</v>
      </c>
      <c r="BW153" s="9">
        <f t="shared" si="26"/>
        <v>0</v>
      </c>
      <c r="BX153" s="21"/>
      <c r="BY153" s="22">
        <f t="shared" si="27"/>
        <v>0</v>
      </c>
      <c r="BZ153" s="11">
        <v>1</v>
      </c>
      <c r="CA153" s="11"/>
      <c r="CB153" s="11"/>
      <c r="CC153" s="11"/>
      <c r="CD153" s="11"/>
      <c r="CE153" s="11"/>
      <c r="CF153" s="11"/>
      <c r="CG153" s="11"/>
      <c r="CH153" s="11"/>
      <c r="CI153" s="11"/>
      <c r="CJ153" s="11"/>
      <c r="CK153" s="13"/>
      <c r="CL153" s="13">
        <f t="shared" si="28"/>
        <v>1</v>
      </c>
      <c r="CM153" s="11">
        <v>0</v>
      </c>
      <c r="CN153" s="11"/>
      <c r="CO153" s="11"/>
      <c r="CP153" s="11"/>
      <c r="CQ153" s="11"/>
      <c r="CR153" s="11"/>
      <c r="CS153" s="11"/>
      <c r="CT153" s="11"/>
      <c r="CU153" s="11"/>
      <c r="CV153" s="11"/>
      <c r="CW153" s="11"/>
      <c r="CX153" s="13"/>
      <c r="CY153" s="13">
        <f t="shared" si="29"/>
        <v>0</v>
      </c>
    </row>
    <row r="154" spans="1:103" x14ac:dyDescent="0.25">
      <c r="A154" s="2" t="s">
        <v>55</v>
      </c>
      <c r="B154" s="2" t="s">
        <v>55</v>
      </c>
      <c r="C154" s="1">
        <v>400</v>
      </c>
      <c r="D154" s="2" t="s">
        <v>267</v>
      </c>
      <c r="E154" s="16" t="s">
        <v>55</v>
      </c>
      <c r="F154" s="10" t="s">
        <v>55</v>
      </c>
      <c r="G154" s="13" t="s">
        <v>404</v>
      </c>
      <c r="H154" s="13">
        <v>151</v>
      </c>
      <c r="I154" s="10" t="s">
        <v>145</v>
      </c>
      <c r="J154" s="9">
        <v>1</v>
      </c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3"/>
      <c r="V154" s="30">
        <f t="shared" si="21"/>
        <v>1</v>
      </c>
      <c r="W154" s="9">
        <v>0</v>
      </c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3"/>
      <c r="AI154" s="30">
        <f t="shared" si="22"/>
        <v>0</v>
      </c>
      <c r="AJ154" s="11">
        <v>0</v>
      </c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3"/>
      <c r="AV154" s="30">
        <f t="shared" si="23"/>
        <v>0</v>
      </c>
      <c r="AW154" s="11">
        <v>0</v>
      </c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3"/>
      <c r="BI154" s="30">
        <f t="shared" si="24"/>
        <v>0</v>
      </c>
      <c r="BJ154" s="11">
        <v>0</v>
      </c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3"/>
      <c r="BV154" s="13">
        <f t="shared" si="25"/>
        <v>0</v>
      </c>
      <c r="BW154" s="9">
        <f t="shared" si="26"/>
        <v>0</v>
      </c>
      <c r="BX154" s="21"/>
      <c r="BY154" s="22">
        <f t="shared" si="27"/>
        <v>0</v>
      </c>
      <c r="BZ154" s="11">
        <v>0</v>
      </c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3"/>
      <c r="CL154" s="13">
        <f t="shared" si="28"/>
        <v>0</v>
      </c>
      <c r="CM154" s="11">
        <v>0</v>
      </c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3"/>
      <c r="CY154" s="13">
        <f t="shared" si="29"/>
        <v>0</v>
      </c>
    </row>
    <row r="155" spans="1:103" x14ac:dyDescent="0.25">
      <c r="A155" s="2" t="s">
        <v>55</v>
      </c>
      <c r="B155" s="2" t="s">
        <v>55</v>
      </c>
      <c r="C155" s="1">
        <v>400</v>
      </c>
      <c r="D155" s="2" t="s">
        <v>267</v>
      </c>
      <c r="E155" s="16" t="s">
        <v>55</v>
      </c>
      <c r="F155" s="10" t="s">
        <v>55</v>
      </c>
      <c r="G155" s="13" t="s">
        <v>404</v>
      </c>
      <c r="H155" s="13">
        <v>152</v>
      </c>
      <c r="I155" s="10" t="s">
        <v>146</v>
      </c>
      <c r="J155" s="9">
        <v>10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3"/>
      <c r="V155" s="30">
        <f t="shared" si="21"/>
        <v>10</v>
      </c>
      <c r="W155" s="9">
        <v>0</v>
      </c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3"/>
      <c r="AI155" s="30">
        <f t="shared" si="22"/>
        <v>0</v>
      </c>
      <c r="AJ155" s="11">
        <v>0</v>
      </c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3"/>
      <c r="AV155" s="30">
        <f t="shared" si="23"/>
        <v>0</v>
      </c>
      <c r="AW155" s="11">
        <v>0</v>
      </c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3"/>
      <c r="BI155" s="30">
        <f t="shared" si="24"/>
        <v>0</v>
      </c>
      <c r="BJ155" s="11">
        <v>0</v>
      </c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3"/>
      <c r="BV155" s="13">
        <f t="shared" si="25"/>
        <v>0</v>
      </c>
      <c r="BW155" s="9">
        <f t="shared" si="26"/>
        <v>0</v>
      </c>
      <c r="BX155" s="21"/>
      <c r="BY155" s="22">
        <f t="shared" si="27"/>
        <v>0</v>
      </c>
      <c r="BZ155" s="11">
        <v>0</v>
      </c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3"/>
      <c r="CL155" s="13">
        <f t="shared" si="28"/>
        <v>0</v>
      </c>
      <c r="CM155" s="11">
        <v>0</v>
      </c>
      <c r="CN155" s="11"/>
      <c r="CO155" s="11"/>
      <c r="CP155" s="11"/>
      <c r="CQ155" s="11"/>
      <c r="CR155" s="11"/>
      <c r="CS155" s="11"/>
      <c r="CT155" s="11"/>
      <c r="CU155" s="11"/>
      <c r="CV155" s="11"/>
      <c r="CW155" s="11"/>
      <c r="CX155" s="13"/>
      <c r="CY155" s="13">
        <f t="shared" si="29"/>
        <v>0</v>
      </c>
    </row>
    <row r="156" spans="1:103" x14ac:dyDescent="0.25">
      <c r="A156" s="2" t="s">
        <v>55</v>
      </c>
      <c r="B156" s="2" t="s">
        <v>148</v>
      </c>
      <c r="C156" s="1">
        <v>400</v>
      </c>
      <c r="D156" s="2" t="s">
        <v>267</v>
      </c>
      <c r="E156" s="16" t="s">
        <v>55</v>
      </c>
      <c r="F156" s="10" t="s">
        <v>55</v>
      </c>
      <c r="G156" s="13" t="s">
        <v>404</v>
      </c>
      <c r="H156" s="13">
        <v>153</v>
      </c>
      <c r="I156" s="10" t="s">
        <v>147</v>
      </c>
      <c r="J156" s="9">
        <v>17</v>
      </c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3"/>
      <c r="V156" s="30">
        <f t="shared" si="21"/>
        <v>17</v>
      </c>
      <c r="W156" s="9">
        <v>0</v>
      </c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3"/>
      <c r="AI156" s="30">
        <f t="shared" si="22"/>
        <v>0</v>
      </c>
      <c r="AJ156" s="11">
        <v>0</v>
      </c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3"/>
      <c r="AV156" s="30">
        <f t="shared" si="23"/>
        <v>0</v>
      </c>
      <c r="AW156" s="11">
        <v>0</v>
      </c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3"/>
      <c r="BI156" s="30">
        <f t="shared" si="24"/>
        <v>0</v>
      </c>
      <c r="BJ156" s="11">
        <v>0</v>
      </c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3"/>
      <c r="BV156" s="13">
        <f t="shared" si="25"/>
        <v>0</v>
      </c>
      <c r="BW156" s="9">
        <f t="shared" si="26"/>
        <v>0</v>
      </c>
      <c r="BX156" s="21"/>
      <c r="BY156" s="22">
        <f t="shared" si="27"/>
        <v>0</v>
      </c>
      <c r="BZ156" s="11">
        <v>0</v>
      </c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3"/>
      <c r="CL156" s="13">
        <f t="shared" si="28"/>
        <v>0</v>
      </c>
      <c r="CM156" s="11">
        <v>0</v>
      </c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3"/>
      <c r="CY156" s="13">
        <f t="shared" si="29"/>
        <v>0</v>
      </c>
    </row>
    <row r="157" spans="1:103" x14ac:dyDescent="0.25">
      <c r="A157" s="2" t="s">
        <v>55</v>
      </c>
      <c r="B157" s="2" t="s">
        <v>148</v>
      </c>
      <c r="C157" s="1">
        <v>400</v>
      </c>
      <c r="D157" s="2" t="s">
        <v>267</v>
      </c>
      <c r="E157" s="16" t="s">
        <v>55</v>
      </c>
      <c r="F157" s="10" t="s">
        <v>55</v>
      </c>
      <c r="G157" s="13" t="s">
        <v>404</v>
      </c>
      <c r="H157" s="13">
        <v>154</v>
      </c>
      <c r="I157" s="10" t="s">
        <v>148</v>
      </c>
      <c r="J157" s="9">
        <v>46</v>
      </c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3"/>
      <c r="V157" s="30">
        <f t="shared" si="21"/>
        <v>46</v>
      </c>
      <c r="W157" s="9">
        <v>0</v>
      </c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3"/>
      <c r="AI157" s="30">
        <f t="shared" si="22"/>
        <v>0</v>
      </c>
      <c r="AJ157" s="11">
        <v>0</v>
      </c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3"/>
      <c r="AV157" s="30">
        <f t="shared" si="23"/>
        <v>0</v>
      </c>
      <c r="AW157" s="11">
        <v>0</v>
      </c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3"/>
      <c r="BI157" s="30">
        <f t="shared" si="24"/>
        <v>0</v>
      </c>
      <c r="BJ157" s="11">
        <v>0</v>
      </c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3"/>
      <c r="BV157" s="13">
        <f t="shared" si="25"/>
        <v>0</v>
      </c>
      <c r="BW157" s="9">
        <f t="shared" si="26"/>
        <v>0</v>
      </c>
      <c r="BX157" s="21"/>
      <c r="BY157" s="22">
        <f t="shared" si="27"/>
        <v>0</v>
      </c>
      <c r="BZ157" s="11">
        <v>0</v>
      </c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3"/>
      <c r="CL157" s="13">
        <f t="shared" si="28"/>
        <v>0</v>
      </c>
      <c r="CM157" s="11">
        <v>0</v>
      </c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3"/>
      <c r="CY157" s="13">
        <f t="shared" si="29"/>
        <v>0</v>
      </c>
    </row>
    <row r="158" spans="1:103" x14ac:dyDescent="0.25">
      <c r="A158" s="2" t="s">
        <v>55</v>
      </c>
      <c r="B158" s="2" t="s">
        <v>148</v>
      </c>
      <c r="C158" s="1">
        <v>400</v>
      </c>
      <c r="D158" s="2" t="s">
        <v>267</v>
      </c>
      <c r="E158" s="16" t="s">
        <v>55</v>
      </c>
      <c r="F158" s="10" t="s">
        <v>55</v>
      </c>
      <c r="G158" s="13" t="s">
        <v>409</v>
      </c>
      <c r="H158" s="13">
        <v>155</v>
      </c>
      <c r="I158" s="10" t="s">
        <v>450</v>
      </c>
      <c r="J158" s="9">
        <v>125</v>
      </c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3"/>
      <c r="V158" s="30">
        <f t="shared" si="21"/>
        <v>125</v>
      </c>
      <c r="W158" s="9">
        <v>0</v>
      </c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3"/>
      <c r="AI158" s="30">
        <f t="shared" si="22"/>
        <v>0</v>
      </c>
      <c r="AJ158" s="11">
        <v>0</v>
      </c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3"/>
      <c r="AV158" s="30">
        <f t="shared" si="23"/>
        <v>0</v>
      </c>
      <c r="AW158" s="11">
        <v>0</v>
      </c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3"/>
      <c r="BI158" s="30">
        <f t="shared" si="24"/>
        <v>0</v>
      </c>
      <c r="BJ158" s="11">
        <v>0</v>
      </c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3"/>
      <c r="BV158" s="13">
        <f t="shared" si="25"/>
        <v>0</v>
      </c>
      <c r="BW158" s="9">
        <f t="shared" si="26"/>
        <v>0</v>
      </c>
      <c r="BX158" s="21"/>
      <c r="BY158" s="22">
        <f t="shared" si="27"/>
        <v>0</v>
      </c>
      <c r="BZ158" s="11">
        <v>2</v>
      </c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3"/>
      <c r="CL158" s="13">
        <f t="shared" si="28"/>
        <v>2</v>
      </c>
      <c r="CM158" s="11">
        <v>0</v>
      </c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3"/>
      <c r="CY158" s="13">
        <f t="shared" si="29"/>
        <v>0</v>
      </c>
    </row>
    <row r="159" spans="1:103" x14ac:dyDescent="0.25">
      <c r="A159" s="2" t="s">
        <v>55</v>
      </c>
      <c r="B159" s="2" t="s">
        <v>148</v>
      </c>
      <c r="C159" s="1">
        <v>400</v>
      </c>
      <c r="D159" s="2" t="s">
        <v>267</v>
      </c>
      <c r="E159" s="16" t="s">
        <v>55</v>
      </c>
      <c r="F159" s="10" t="s">
        <v>55</v>
      </c>
      <c r="G159" s="13" t="s">
        <v>404</v>
      </c>
      <c r="H159" s="13">
        <v>156</v>
      </c>
      <c r="I159" s="10" t="s">
        <v>149</v>
      </c>
      <c r="J159" s="9">
        <v>17</v>
      </c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3"/>
      <c r="V159" s="30">
        <f t="shared" si="21"/>
        <v>17</v>
      </c>
      <c r="W159" s="9">
        <v>0</v>
      </c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3"/>
      <c r="AI159" s="30">
        <f t="shared" si="22"/>
        <v>0</v>
      </c>
      <c r="AJ159" s="11">
        <v>0</v>
      </c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3"/>
      <c r="AV159" s="30">
        <f t="shared" si="23"/>
        <v>0</v>
      </c>
      <c r="AW159" s="11">
        <v>0</v>
      </c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3"/>
      <c r="BI159" s="30">
        <f t="shared" si="24"/>
        <v>0</v>
      </c>
      <c r="BJ159" s="11">
        <v>0</v>
      </c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3"/>
      <c r="BV159" s="13">
        <f t="shared" si="25"/>
        <v>0</v>
      </c>
      <c r="BW159" s="9">
        <f t="shared" si="26"/>
        <v>0</v>
      </c>
      <c r="BX159" s="21"/>
      <c r="BY159" s="22">
        <f t="shared" si="27"/>
        <v>0</v>
      </c>
      <c r="BZ159" s="11">
        <v>0</v>
      </c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3"/>
      <c r="CL159" s="13">
        <f t="shared" si="28"/>
        <v>0</v>
      </c>
      <c r="CM159" s="11">
        <v>0</v>
      </c>
      <c r="CN159" s="11"/>
      <c r="CO159" s="11"/>
      <c r="CP159" s="11"/>
      <c r="CQ159" s="11"/>
      <c r="CR159" s="11"/>
      <c r="CS159" s="11"/>
      <c r="CT159" s="11"/>
      <c r="CU159" s="11"/>
      <c r="CV159" s="11"/>
      <c r="CW159" s="11"/>
      <c r="CX159" s="13"/>
      <c r="CY159" s="13">
        <f t="shared" si="29"/>
        <v>0</v>
      </c>
    </row>
    <row r="160" spans="1:103" x14ac:dyDescent="0.25">
      <c r="A160" s="2" t="s">
        <v>55</v>
      </c>
      <c r="B160" s="2" t="s">
        <v>90</v>
      </c>
      <c r="C160" s="1">
        <v>400</v>
      </c>
      <c r="D160" s="2" t="s">
        <v>267</v>
      </c>
      <c r="E160" s="16" t="s">
        <v>55</v>
      </c>
      <c r="F160" s="10" t="s">
        <v>55</v>
      </c>
      <c r="G160" s="13" t="s">
        <v>404</v>
      </c>
      <c r="H160" s="13">
        <v>157</v>
      </c>
      <c r="I160" s="10" t="s">
        <v>150</v>
      </c>
      <c r="J160" s="9">
        <v>33</v>
      </c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3"/>
      <c r="V160" s="30">
        <f t="shared" si="21"/>
        <v>33</v>
      </c>
      <c r="W160" s="9">
        <v>0</v>
      </c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3"/>
      <c r="AI160" s="30">
        <f t="shared" si="22"/>
        <v>0</v>
      </c>
      <c r="AJ160" s="11">
        <v>0</v>
      </c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3"/>
      <c r="AV160" s="30">
        <f t="shared" si="23"/>
        <v>0</v>
      </c>
      <c r="AW160" s="11">
        <v>0</v>
      </c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3"/>
      <c r="BI160" s="30">
        <f t="shared" si="24"/>
        <v>0</v>
      </c>
      <c r="BJ160" s="11">
        <v>0</v>
      </c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3"/>
      <c r="BV160" s="13">
        <f t="shared" si="25"/>
        <v>0</v>
      </c>
      <c r="BW160" s="9">
        <f t="shared" si="26"/>
        <v>0</v>
      </c>
      <c r="BX160" s="21"/>
      <c r="BY160" s="22">
        <f t="shared" si="27"/>
        <v>0</v>
      </c>
      <c r="BZ160" s="11">
        <v>0</v>
      </c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3"/>
      <c r="CL160" s="13">
        <f t="shared" si="28"/>
        <v>0</v>
      </c>
      <c r="CM160" s="11">
        <v>0</v>
      </c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3"/>
      <c r="CY160" s="13">
        <f t="shared" si="29"/>
        <v>0</v>
      </c>
    </row>
    <row r="161" spans="1:103" x14ac:dyDescent="0.25">
      <c r="A161" s="2" t="s">
        <v>55</v>
      </c>
      <c r="B161" s="2" t="s">
        <v>90</v>
      </c>
      <c r="C161" s="1">
        <v>400</v>
      </c>
      <c r="D161" s="2" t="s">
        <v>267</v>
      </c>
      <c r="E161" s="16" t="s">
        <v>55</v>
      </c>
      <c r="F161" s="10" t="s">
        <v>55</v>
      </c>
      <c r="G161" s="13" t="s">
        <v>404</v>
      </c>
      <c r="H161" s="13">
        <v>158</v>
      </c>
      <c r="I161" s="10" t="s">
        <v>151</v>
      </c>
      <c r="J161" s="9">
        <v>0</v>
      </c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3"/>
      <c r="V161" s="30">
        <f t="shared" si="21"/>
        <v>0</v>
      </c>
      <c r="W161" s="9">
        <v>0</v>
      </c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3"/>
      <c r="AI161" s="30">
        <f t="shared" si="22"/>
        <v>0</v>
      </c>
      <c r="AJ161" s="11">
        <v>0</v>
      </c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3"/>
      <c r="AV161" s="30">
        <f t="shared" si="23"/>
        <v>0</v>
      </c>
      <c r="AW161" s="11">
        <v>0</v>
      </c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3"/>
      <c r="BI161" s="30">
        <f t="shared" si="24"/>
        <v>0</v>
      </c>
      <c r="BJ161" s="11">
        <v>0</v>
      </c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3"/>
      <c r="BV161" s="13">
        <f t="shared" si="25"/>
        <v>0</v>
      </c>
      <c r="BW161" s="9">
        <f t="shared" si="26"/>
        <v>0</v>
      </c>
      <c r="BX161" s="21"/>
      <c r="BY161" s="22">
        <f t="shared" si="27"/>
        <v>0</v>
      </c>
      <c r="BZ161" s="11">
        <v>0</v>
      </c>
      <c r="CA161" s="11"/>
      <c r="CB161" s="11"/>
      <c r="CC161" s="11"/>
      <c r="CD161" s="11"/>
      <c r="CE161" s="11"/>
      <c r="CF161" s="11"/>
      <c r="CG161" s="11"/>
      <c r="CH161" s="11"/>
      <c r="CI161" s="11"/>
      <c r="CJ161" s="11"/>
      <c r="CK161" s="13"/>
      <c r="CL161" s="13">
        <f t="shared" si="28"/>
        <v>0</v>
      </c>
      <c r="CM161" s="11">
        <v>0</v>
      </c>
      <c r="CN161" s="11"/>
      <c r="CO161" s="11"/>
      <c r="CP161" s="11"/>
      <c r="CQ161" s="11"/>
      <c r="CR161" s="11"/>
      <c r="CS161" s="11"/>
      <c r="CT161" s="11"/>
      <c r="CU161" s="11"/>
      <c r="CV161" s="11"/>
      <c r="CW161" s="11"/>
      <c r="CX161" s="13"/>
      <c r="CY161" s="13">
        <f t="shared" si="29"/>
        <v>0</v>
      </c>
    </row>
    <row r="162" spans="1:103" x14ac:dyDescent="0.25">
      <c r="A162" s="2" t="s">
        <v>55</v>
      </c>
      <c r="B162" s="2" t="s">
        <v>153</v>
      </c>
      <c r="C162" s="1">
        <v>400</v>
      </c>
      <c r="D162" s="2" t="s">
        <v>267</v>
      </c>
      <c r="E162" s="16" t="s">
        <v>55</v>
      </c>
      <c r="F162" s="10" t="s">
        <v>55</v>
      </c>
      <c r="G162" s="13" t="s">
        <v>404</v>
      </c>
      <c r="H162" s="13">
        <v>159</v>
      </c>
      <c r="I162" s="10" t="s">
        <v>152</v>
      </c>
      <c r="J162" s="9">
        <v>0</v>
      </c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3"/>
      <c r="V162" s="30">
        <f t="shared" si="21"/>
        <v>0</v>
      </c>
      <c r="W162" s="9">
        <v>0</v>
      </c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3"/>
      <c r="AI162" s="30">
        <f t="shared" si="22"/>
        <v>0</v>
      </c>
      <c r="AJ162" s="11">
        <v>0</v>
      </c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3"/>
      <c r="AV162" s="30">
        <f t="shared" si="23"/>
        <v>0</v>
      </c>
      <c r="AW162" s="11">
        <v>0</v>
      </c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3"/>
      <c r="BI162" s="30">
        <f t="shared" si="24"/>
        <v>0</v>
      </c>
      <c r="BJ162" s="11">
        <v>0</v>
      </c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3"/>
      <c r="BV162" s="13">
        <f t="shared" si="25"/>
        <v>0</v>
      </c>
      <c r="BW162" s="9">
        <f t="shared" si="26"/>
        <v>0</v>
      </c>
      <c r="BX162" s="21"/>
      <c r="BY162" s="22">
        <f t="shared" si="27"/>
        <v>0</v>
      </c>
      <c r="BZ162" s="11">
        <v>0</v>
      </c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3"/>
      <c r="CL162" s="13">
        <f t="shared" si="28"/>
        <v>0</v>
      </c>
      <c r="CM162" s="11">
        <v>0</v>
      </c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3"/>
      <c r="CY162" s="13">
        <f t="shared" si="29"/>
        <v>0</v>
      </c>
    </row>
    <row r="163" spans="1:103" x14ac:dyDescent="0.25">
      <c r="A163" s="2" t="s">
        <v>55</v>
      </c>
      <c r="B163" s="2" t="s">
        <v>153</v>
      </c>
      <c r="C163" s="1">
        <v>400</v>
      </c>
      <c r="D163" s="2" t="s">
        <v>267</v>
      </c>
      <c r="E163" s="16" t="s">
        <v>55</v>
      </c>
      <c r="F163" s="10" t="s">
        <v>129</v>
      </c>
      <c r="G163" s="13" t="s">
        <v>404</v>
      </c>
      <c r="H163" s="13">
        <v>160</v>
      </c>
      <c r="I163" s="10" t="s">
        <v>451</v>
      </c>
      <c r="J163" s="9">
        <v>69</v>
      </c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3"/>
      <c r="V163" s="30">
        <f t="shared" si="21"/>
        <v>69</v>
      </c>
      <c r="W163" s="9">
        <v>0</v>
      </c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3"/>
      <c r="AI163" s="30">
        <f t="shared" si="22"/>
        <v>0</v>
      </c>
      <c r="AJ163" s="11">
        <v>0</v>
      </c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3"/>
      <c r="AV163" s="30">
        <f t="shared" si="23"/>
        <v>0</v>
      </c>
      <c r="AW163" s="11">
        <v>0</v>
      </c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3"/>
      <c r="BI163" s="30">
        <f t="shared" si="24"/>
        <v>0</v>
      </c>
      <c r="BJ163" s="11">
        <v>0</v>
      </c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3"/>
      <c r="BV163" s="13">
        <f t="shared" si="25"/>
        <v>0</v>
      </c>
      <c r="BW163" s="9">
        <f t="shared" si="26"/>
        <v>0</v>
      </c>
      <c r="BX163" s="21"/>
      <c r="BY163" s="22">
        <f t="shared" si="27"/>
        <v>0</v>
      </c>
      <c r="BZ163" s="11">
        <v>0</v>
      </c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3"/>
      <c r="CL163" s="13">
        <f t="shared" si="28"/>
        <v>0</v>
      </c>
      <c r="CM163" s="11">
        <v>0</v>
      </c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3"/>
      <c r="CY163" s="13">
        <f t="shared" si="29"/>
        <v>0</v>
      </c>
    </row>
    <row r="164" spans="1:103" x14ac:dyDescent="0.25">
      <c r="A164" s="2" t="s">
        <v>11</v>
      </c>
      <c r="B164" s="2" t="s">
        <v>154</v>
      </c>
      <c r="C164" s="1">
        <v>406</v>
      </c>
      <c r="D164" s="2" t="s">
        <v>268</v>
      </c>
      <c r="E164" s="16" t="s">
        <v>11</v>
      </c>
      <c r="F164" s="10" t="s">
        <v>154</v>
      </c>
      <c r="G164" s="13" t="s">
        <v>449</v>
      </c>
      <c r="H164" s="13">
        <v>161</v>
      </c>
      <c r="I164" s="10" t="s">
        <v>452</v>
      </c>
      <c r="J164" s="9">
        <v>209</v>
      </c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3"/>
      <c r="V164" s="30">
        <f t="shared" si="21"/>
        <v>209</v>
      </c>
      <c r="W164" s="9">
        <v>0</v>
      </c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3"/>
      <c r="AI164" s="30">
        <f t="shared" si="22"/>
        <v>0</v>
      </c>
      <c r="AJ164" s="11">
        <v>0</v>
      </c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3"/>
      <c r="AV164" s="30">
        <f t="shared" si="23"/>
        <v>0</v>
      </c>
      <c r="AW164" s="11">
        <v>0</v>
      </c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3"/>
      <c r="BI164" s="30">
        <f t="shared" si="24"/>
        <v>0</v>
      </c>
      <c r="BJ164" s="11">
        <v>0</v>
      </c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3"/>
      <c r="BV164" s="13">
        <f t="shared" si="25"/>
        <v>0</v>
      </c>
      <c r="BW164" s="9">
        <f t="shared" si="26"/>
        <v>0</v>
      </c>
      <c r="BX164" s="21"/>
      <c r="BY164" s="22">
        <f t="shared" si="27"/>
        <v>0</v>
      </c>
      <c r="BZ164" s="11">
        <v>20</v>
      </c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3"/>
      <c r="CL164" s="13">
        <f t="shared" si="28"/>
        <v>20</v>
      </c>
      <c r="CM164" s="11">
        <v>0</v>
      </c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3"/>
      <c r="CY164" s="13">
        <f t="shared" si="29"/>
        <v>0</v>
      </c>
    </row>
    <row r="165" spans="1:103" x14ac:dyDescent="0.25">
      <c r="A165" s="2" t="s">
        <v>11</v>
      </c>
      <c r="B165" s="2" t="s">
        <v>12</v>
      </c>
      <c r="C165" s="1">
        <v>406</v>
      </c>
      <c r="D165" s="2" t="s">
        <v>268</v>
      </c>
      <c r="E165" s="16" t="s">
        <v>11</v>
      </c>
      <c r="F165" s="10" t="s">
        <v>12</v>
      </c>
      <c r="G165" s="13" t="s">
        <v>404</v>
      </c>
      <c r="H165" s="13">
        <v>163</v>
      </c>
      <c r="I165" s="10" t="s">
        <v>270</v>
      </c>
      <c r="J165" s="9">
        <v>75</v>
      </c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3"/>
      <c r="V165" s="30">
        <f t="shared" si="21"/>
        <v>75</v>
      </c>
      <c r="W165" s="9">
        <v>0</v>
      </c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3"/>
      <c r="AI165" s="30">
        <f t="shared" si="22"/>
        <v>0</v>
      </c>
      <c r="AJ165" s="11">
        <v>0</v>
      </c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3"/>
      <c r="AV165" s="30">
        <f t="shared" si="23"/>
        <v>0</v>
      </c>
      <c r="AW165" s="11">
        <v>0</v>
      </c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3"/>
      <c r="BI165" s="30">
        <f t="shared" si="24"/>
        <v>0</v>
      </c>
      <c r="BJ165" s="11">
        <v>0</v>
      </c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3"/>
      <c r="BV165" s="13">
        <f t="shared" si="25"/>
        <v>0</v>
      </c>
      <c r="BW165" s="9">
        <f t="shared" si="26"/>
        <v>0</v>
      </c>
      <c r="BX165" s="21"/>
      <c r="BY165" s="22">
        <f t="shared" si="27"/>
        <v>0</v>
      </c>
      <c r="BZ165" s="11">
        <v>0</v>
      </c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3"/>
      <c r="CL165" s="13">
        <f t="shared" si="28"/>
        <v>0</v>
      </c>
      <c r="CM165" s="11">
        <v>0</v>
      </c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3"/>
      <c r="CY165" s="13">
        <f t="shared" si="29"/>
        <v>0</v>
      </c>
    </row>
    <row r="166" spans="1:103" x14ac:dyDescent="0.25">
      <c r="A166" s="2" t="s">
        <v>11</v>
      </c>
      <c r="B166" s="2" t="s">
        <v>12</v>
      </c>
      <c r="C166" s="1">
        <v>406</v>
      </c>
      <c r="D166" s="2" t="s">
        <v>268</v>
      </c>
      <c r="E166" s="16" t="s">
        <v>11</v>
      </c>
      <c r="F166" s="10" t="s">
        <v>12</v>
      </c>
      <c r="G166" s="13" t="s">
        <v>404</v>
      </c>
      <c r="H166" s="13">
        <v>164</v>
      </c>
      <c r="I166" s="10" t="s">
        <v>271</v>
      </c>
      <c r="J166" s="9">
        <v>44</v>
      </c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3"/>
      <c r="V166" s="30">
        <f t="shared" si="21"/>
        <v>44</v>
      </c>
      <c r="W166" s="9">
        <v>0</v>
      </c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3"/>
      <c r="AI166" s="30">
        <f t="shared" si="22"/>
        <v>0</v>
      </c>
      <c r="AJ166" s="11">
        <v>0</v>
      </c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3"/>
      <c r="AV166" s="30">
        <f t="shared" si="23"/>
        <v>0</v>
      </c>
      <c r="AW166" s="11">
        <v>0</v>
      </c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3"/>
      <c r="BI166" s="30">
        <f t="shared" si="24"/>
        <v>0</v>
      </c>
      <c r="BJ166" s="11">
        <v>0</v>
      </c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3"/>
      <c r="BV166" s="13">
        <f t="shared" si="25"/>
        <v>0</v>
      </c>
      <c r="BW166" s="9">
        <f t="shared" si="26"/>
        <v>0</v>
      </c>
      <c r="BX166" s="21"/>
      <c r="BY166" s="22">
        <f t="shared" si="27"/>
        <v>0</v>
      </c>
      <c r="BZ166" s="11">
        <v>0</v>
      </c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3"/>
      <c r="CL166" s="13">
        <f t="shared" si="28"/>
        <v>0</v>
      </c>
      <c r="CM166" s="11">
        <v>0</v>
      </c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3"/>
      <c r="CY166" s="13">
        <f t="shared" si="29"/>
        <v>0</v>
      </c>
    </row>
    <row r="167" spans="1:103" x14ac:dyDescent="0.25">
      <c r="A167" s="2" t="s">
        <v>11</v>
      </c>
      <c r="B167" s="2" t="s">
        <v>12</v>
      </c>
      <c r="C167" s="1">
        <v>406</v>
      </c>
      <c r="D167" s="2" t="s">
        <v>268</v>
      </c>
      <c r="E167" s="16" t="s">
        <v>11</v>
      </c>
      <c r="F167" s="10" t="s">
        <v>12</v>
      </c>
      <c r="G167" s="13" t="s">
        <v>404</v>
      </c>
      <c r="H167" s="13">
        <v>165</v>
      </c>
      <c r="I167" s="10" t="s">
        <v>453</v>
      </c>
      <c r="J167" s="9">
        <v>38</v>
      </c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3"/>
      <c r="V167" s="30">
        <f t="shared" si="21"/>
        <v>38</v>
      </c>
      <c r="W167" s="9">
        <v>0</v>
      </c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3"/>
      <c r="AI167" s="30">
        <f t="shared" si="22"/>
        <v>0</v>
      </c>
      <c r="AJ167" s="11">
        <v>0</v>
      </c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3"/>
      <c r="AV167" s="30">
        <f t="shared" si="23"/>
        <v>0</v>
      </c>
      <c r="AW167" s="11">
        <v>0</v>
      </c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3"/>
      <c r="BI167" s="30">
        <f t="shared" si="24"/>
        <v>0</v>
      </c>
      <c r="BJ167" s="11">
        <v>0</v>
      </c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3"/>
      <c r="BV167" s="13">
        <f t="shared" si="25"/>
        <v>0</v>
      </c>
      <c r="BW167" s="9">
        <f t="shared" si="26"/>
        <v>0</v>
      </c>
      <c r="BX167" s="21"/>
      <c r="BY167" s="22">
        <f t="shared" si="27"/>
        <v>0</v>
      </c>
      <c r="BZ167" s="11">
        <v>0</v>
      </c>
      <c r="CA167" s="11"/>
      <c r="CB167" s="11"/>
      <c r="CC167" s="11"/>
      <c r="CD167" s="11"/>
      <c r="CE167" s="11"/>
      <c r="CF167" s="11"/>
      <c r="CG167" s="11"/>
      <c r="CH167" s="11"/>
      <c r="CI167" s="11"/>
      <c r="CJ167" s="11"/>
      <c r="CK167" s="13"/>
      <c r="CL167" s="13">
        <f t="shared" si="28"/>
        <v>0</v>
      </c>
      <c r="CM167" s="11">
        <v>0</v>
      </c>
      <c r="CN167" s="11"/>
      <c r="CO167" s="11"/>
      <c r="CP167" s="11"/>
      <c r="CQ167" s="11"/>
      <c r="CR167" s="11"/>
      <c r="CS167" s="11"/>
      <c r="CT167" s="11"/>
      <c r="CU167" s="11"/>
      <c r="CV167" s="11"/>
      <c r="CW167" s="11"/>
      <c r="CX167" s="13"/>
      <c r="CY167" s="13">
        <f t="shared" si="29"/>
        <v>0</v>
      </c>
    </row>
    <row r="168" spans="1:103" x14ac:dyDescent="0.25">
      <c r="A168" s="2" t="s">
        <v>11</v>
      </c>
      <c r="B168" s="2" t="s">
        <v>12</v>
      </c>
      <c r="C168" s="1">
        <v>406</v>
      </c>
      <c r="D168" s="2" t="s">
        <v>268</v>
      </c>
      <c r="E168" s="16" t="s">
        <v>11</v>
      </c>
      <c r="F168" s="10" t="s">
        <v>12</v>
      </c>
      <c r="G168" s="13" t="s">
        <v>404</v>
      </c>
      <c r="H168" s="13">
        <v>166</v>
      </c>
      <c r="I168" s="10" t="s">
        <v>155</v>
      </c>
      <c r="J168" s="9">
        <v>40</v>
      </c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3"/>
      <c r="V168" s="30">
        <f t="shared" si="21"/>
        <v>40</v>
      </c>
      <c r="W168" s="9">
        <v>0</v>
      </c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3"/>
      <c r="AI168" s="30">
        <f t="shared" si="22"/>
        <v>0</v>
      </c>
      <c r="AJ168" s="11">
        <v>0</v>
      </c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3"/>
      <c r="AV168" s="30">
        <f t="shared" si="23"/>
        <v>0</v>
      </c>
      <c r="AW168" s="11">
        <v>0</v>
      </c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3"/>
      <c r="BI168" s="30">
        <f t="shared" si="24"/>
        <v>0</v>
      </c>
      <c r="BJ168" s="11">
        <v>0</v>
      </c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3"/>
      <c r="BV168" s="13">
        <f t="shared" si="25"/>
        <v>0</v>
      </c>
      <c r="BW168" s="9">
        <f t="shared" si="26"/>
        <v>0</v>
      </c>
      <c r="BX168" s="21"/>
      <c r="BY168" s="22">
        <f t="shared" si="27"/>
        <v>0</v>
      </c>
      <c r="BZ168" s="11">
        <v>0</v>
      </c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3"/>
      <c r="CL168" s="13">
        <f t="shared" si="28"/>
        <v>0</v>
      </c>
      <c r="CM168" s="11">
        <v>0</v>
      </c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3"/>
      <c r="CY168" s="13">
        <f t="shared" si="29"/>
        <v>0</v>
      </c>
    </row>
    <row r="169" spans="1:103" x14ac:dyDescent="0.25">
      <c r="A169" s="2" t="s">
        <v>11</v>
      </c>
      <c r="B169" s="2" t="s">
        <v>12</v>
      </c>
      <c r="C169" s="1">
        <v>406</v>
      </c>
      <c r="D169" s="2" t="s">
        <v>268</v>
      </c>
      <c r="E169" s="16" t="s">
        <v>11</v>
      </c>
      <c r="F169" s="10" t="s">
        <v>12</v>
      </c>
      <c r="G169" s="13" t="s">
        <v>404</v>
      </c>
      <c r="H169" s="13">
        <v>167</v>
      </c>
      <c r="I169" s="10" t="s">
        <v>272</v>
      </c>
      <c r="J169" s="9">
        <v>74</v>
      </c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3"/>
      <c r="V169" s="30">
        <f t="shared" si="21"/>
        <v>74</v>
      </c>
      <c r="W169" s="9">
        <v>0</v>
      </c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3"/>
      <c r="AI169" s="30">
        <f t="shared" si="22"/>
        <v>0</v>
      </c>
      <c r="AJ169" s="11">
        <v>0</v>
      </c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3"/>
      <c r="AV169" s="30">
        <f t="shared" si="23"/>
        <v>0</v>
      </c>
      <c r="AW169" s="11">
        <v>0</v>
      </c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3"/>
      <c r="BI169" s="30">
        <f t="shared" si="24"/>
        <v>0</v>
      </c>
      <c r="BJ169" s="11">
        <v>0</v>
      </c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3"/>
      <c r="BV169" s="13">
        <f t="shared" si="25"/>
        <v>0</v>
      </c>
      <c r="BW169" s="9">
        <f t="shared" si="26"/>
        <v>0</v>
      </c>
      <c r="BX169" s="21"/>
      <c r="BY169" s="22">
        <f t="shared" si="27"/>
        <v>0</v>
      </c>
      <c r="BZ169" s="11">
        <v>0</v>
      </c>
      <c r="CA169" s="11"/>
      <c r="CB169" s="11"/>
      <c r="CC169" s="11"/>
      <c r="CD169" s="11"/>
      <c r="CE169" s="11"/>
      <c r="CF169" s="11"/>
      <c r="CG169" s="11"/>
      <c r="CH169" s="11"/>
      <c r="CI169" s="11"/>
      <c r="CJ169" s="11"/>
      <c r="CK169" s="13"/>
      <c r="CL169" s="13">
        <f t="shared" si="28"/>
        <v>0</v>
      </c>
      <c r="CM169" s="11">
        <v>0</v>
      </c>
      <c r="CN169" s="11"/>
      <c r="CO169" s="11"/>
      <c r="CP169" s="11"/>
      <c r="CQ169" s="11"/>
      <c r="CR169" s="11"/>
      <c r="CS169" s="11"/>
      <c r="CT169" s="11"/>
      <c r="CU169" s="11"/>
      <c r="CV169" s="11"/>
      <c r="CW169" s="11"/>
      <c r="CX169" s="13"/>
      <c r="CY169" s="13">
        <f t="shared" si="29"/>
        <v>0</v>
      </c>
    </row>
    <row r="170" spans="1:103" x14ac:dyDescent="0.25">
      <c r="A170" s="2" t="s">
        <v>11</v>
      </c>
      <c r="B170" s="2" t="s">
        <v>12</v>
      </c>
      <c r="C170" s="1">
        <v>406</v>
      </c>
      <c r="D170" s="2" t="s">
        <v>268</v>
      </c>
      <c r="E170" s="16" t="s">
        <v>11</v>
      </c>
      <c r="F170" s="10" t="s">
        <v>12</v>
      </c>
      <c r="G170" s="13" t="s">
        <v>404</v>
      </c>
      <c r="H170" s="13">
        <v>168</v>
      </c>
      <c r="I170" s="10" t="s">
        <v>273</v>
      </c>
      <c r="J170" s="9">
        <v>9</v>
      </c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3"/>
      <c r="V170" s="30">
        <f t="shared" si="21"/>
        <v>9</v>
      </c>
      <c r="W170" s="9">
        <v>0</v>
      </c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3"/>
      <c r="AI170" s="30">
        <f t="shared" si="22"/>
        <v>0</v>
      </c>
      <c r="AJ170" s="11">
        <v>0</v>
      </c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3"/>
      <c r="AV170" s="30">
        <f t="shared" si="23"/>
        <v>0</v>
      </c>
      <c r="AW170" s="11">
        <v>0</v>
      </c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3"/>
      <c r="BI170" s="30">
        <f t="shared" si="24"/>
        <v>0</v>
      </c>
      <c r="BJ170" s="11">
        <v>0</v>
      </c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3"/>
      <c r="BV170" s="13">
        <f t="shared" si="25"/>
        <v>0</v>
      </c>
      <c r="BW170" s="9">
        <f t="shared" si="26"/>
        <v>0</v>
      </c>
      <c r="BX170" s="21"/>
      <c r="BY170" s="22">
        <f t="shared" si="27"/>
        <v>0</v>
      </c>
      <c r="BZ170" s="11">
        <v>0</v>
      </c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3"/>
      <c r="CL170" s="13">
        <f t="shared" si="28"/>
        <v>0</v>
      </c>
      <c r="CM170" s="11">
        <v>0</v>
      </c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3"/>
      <c r="CY170" s="13">
        <f t="shared" si="29"/>
        <v>0</v>
      </c>
    </row>
    <row r="171" spans="1:103" x14ac:dyDescent="0.25">
      <c r="A171" s="2" t="s">
        <v>11</v>
      </c>
      <c r="B171" s="2" t="s">
        <v>12</v>
      </c>
      <c r="C171" s="1">
        <v>406</v>
      </c>
      <c r="D171" s="2" t="s">
        <v>268</v>
      </c>
      <c r="E171" s="16" t="s">
        <v>11</v>
      </c>
      <c r="F171" s="10" t="s">
        <v>12</v>
      </c>
      <c r="G171" s="13" t="s">
        <v>404</v>
      </c>
      <c r="H171" s="13">
        <v>169</v>
      </c>
      <c r="I171" s="10" t="s">
        <v>274</v>
      </c>
      <c r="J171" s="9">
        <v>11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3"/>
      <c r="V171" s="30">
        <f t="shared" si="21"/>
        <v>11</v>
      </c>
      <c r="W171" s="9">
        <v>0</v>
      </c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3"/>
      <c r="AI171" s="30">
        <f t="shared" si="22"/>
        <v>0</v>
      </c>
      <c r="AJ171" s="11">
        <v>0</v>
      </c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3"/>
      <c r="AV171" s="30">
        <f t="shared" si="23"/>
        <v>0</v>
      </c>
      <c r="AW171" s="11">
        <v>0</v>
      </c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3"/>
      <c r="BI171" s="30">
        <f t="shared" si="24"/>
        <v>0</v>
      </c>
      <c r="BJ171" s="11">
        <v>0</v>
      </c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3"/>
      <c r="BV171" s="13">
        <f t="shared" si="25"/>
        <v>0</v>
      </c>
      <c r="BW171" s="9">
        <f t="shared" si="26"/>
        <v>0</v>
      </c>
      <c r="BX171" s="21"/>
      <c r="BY171" s="22">
        <f t="shared" si="27"/>
        <v>0</v>
      </c>
      <c r="BZ171" s="11">
        <v>0</v>
      </c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3"/>
      <c r="CL171" s="13">
        <f t="shared" si="28"/>
        <v>0</v>
      </c>
      <c r="CM171" s="11">
        <v>0</v>
      </c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3"/>
      <c r="CY171" s="13">
        <f t="shared" si="29"/>
        <v>0</v>
      </c>
    </row>
    <row r="172" spans="1:103" x14ac:dyDescent="0.25">
      <c r="A172" s="2" t="s">
        <v>11</v>
      </c>
      <c r="B172" s="2" t="s">
        <v>156</v>
      </c>
      <c r="C172" s="1">
        <v>406</v>
      </c>
      <c r="D172" s="2" t="s">
        <v>268</v>
      </c>
      <c r="E172" s="16" t="s">
        <v>11</v>
      </c>
      <c r="F172" s="10" t="s">
        <v>12</v>
      </c>
      <c r="G172" s="13" t="s">
        <v>409</v>
      </c>
      <c r="H172" s="13">
        <v>170</v>
      </c>
      <c r="I172" s="10" t="s">
        <v>156</v>
      </c>
      <c r="J172" s="9">
        <v>348</v>
      </c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3"/>
      <c r="V172" s="30">
        <f t="shared" si="21"/>
        <v>348</v>
      </c>
      <c r="W172" s="9">
        <v>0</v>
      </c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3"/>
      <c r="AI172" s="30">
        <f t="shared" si="22"/>
        <v>0</v>
      </c>
      <c r="AJ172" s="11">
        <v>0</v>
      </c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3"/>
      <c r="AV172" s="30">
        <f t="shared" si="23"/>
        <v>0</v>
      </c>
      <c r="AW172" s="11">
        <v>0</v>
      </c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3"/>
      <c r="BI172" s="30">
        <f t="shared" si="24"/>
        <v>0</v>
      </c>
      <c r="BJ172" s="11">
        <v>0</v>
      </c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3"/>
      <c r="BV172" s="13">
        <f t="shared" si="25"/>
        <v>0</v>
      </c>
      <c r="BW172" s="9">
        <f t="shared" si="26"/>
        <v>0</v>
      </c>
      <c r="BX172" s="21"/>
      <c r="BY172" s="22">
        <f t="shared" si="27"/>
        <v>0</v>
      </c>
      <c r="BZ172" s="11">
        <v>80</v>
      </c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3"/>
      <c r="CL172" s="13">
        <f t="shared" si="28"/>
        <v>80</v>
      </c>
      <c r="CM172" s="11">
        <v>0</v>
      </c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3"/>
      <c r="CY172" s="13">
        <f t="shared" si="29"/>
        <v>0</v>
      </c>
    </row>
    <row r="173" spans="1:103" x14ac:dyDescent="0.25">
      <c r="A173" s="2" t="s">
        <v>11</v>
      </c>
      <c r="B173" s="2" t="s">
        <v>157</v>
      </c>
      <c r="C173" s="1">
        <v>406</v>
      </c>
      <c r="D173" s="2" t="s">
        <v>268</v>
      </c>
      <c r="E173" s="16" t="s">
        <v>11</v>
      </c>
      <c r="F173" s="10" t="s">
        <v>157</v>
      </c>
      <c r="G173" s="13" t="s">
        <v>427</v>
      </c>
      <c r="H173" s="13">
        <v>171</v>
      </c>
      <c r="I173" s="10" t="s">
        <v>454</v>
      </c>
      <c r="J173" s="9">
        <v>182</v>
      </c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3"/>
      <c r="V173" s="30">
        <f t="shared" si="21"/>
        <v>182</v>
      </c>
      <c r="W173" s="9">
        <v>0</v>
      </c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3"/>
      <c r="AI173" s="30">
        <f t="shared" si="22"/>
        <v>0</v>
      </c>
      <c r="AJ173" s="11">
        <v>0</v>
      </c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3"/>
      <c r="AV173" s="30">
        <f t="shared" si="23"/>
        <v>0</v>
      </c>
      <c r="AW173" s="11">
        <v>0</v>
      </c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3"/>
      <c r="BI173" s="30">
        <f t="shared" si="24"/>
        <v>0</v>
      </c>
      <c r="BJ173" s="11">
        <v>0</v>
      </c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3"/>
      <c r="BV173" s="13">
        <f t="shared" si="25"/>
        <v>0</v>
      </c>
      <c r="BW173" s="9">
        <f t="shared" si="26"/>
        <v>0</v>
      </c>
      <c r="BX173" s="21"/>
      <c r="BY173" s="22">
        <f t="shared" si="27"/>
        <v>0</v>
      </c>
      <c r="BZ173" s="11">
        <v>1</v>
      </c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3"/>
      <c r="CL173" s="13">
        <f t="shared" si="28"/>
        <v>1</v>
      </c>
      <c r="CM173" s="11">
        <v>0</v>
      </c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3"/>
      <c r="CY173" s="13">
        <f t="shared" si="29"/>
        <v>0</v>
      </c>
    </row>
    <row r="174" spans="1:103" x14ac:dyDescent="0.25">
      <c r="A174" s="2" t="s">
        <v>11</v>
      </c>
      <c r="B174" s="2" t="s">
        <v>157</v>
      </c>
      <c r="C174" s="1">
        <v>406</v>
      </c>
      <c r="D174" s="2" t="s">
        <v>268</v>
      </c>
      <c r="E174" s="16" t="s">
        <v>11</v>
      </c>
      <c r="F174" s="10" t="s">
        <v>157</v>
      </c>
      <c r="G174" s="13" t="s">
        <v>404</v>
      </c>
      <c r="H174" s="13">
        <v>172</v>
      </c>
      <c r="I174" s="10" t="s">
        <v>455</v>
      </c>
      <c r="J174" s="9">
        <v>164</v>
      </c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3"/>
      <c r="V174" s="30">
        <f t="shared" si="21"/>
        <v>164</v>
      </c>
      <c r="W174" s="9">
        <v>0</v>
      </c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3"/>
      <c r="AI174" s="30">
        <f t="shared" si="22"/>
        <v>0</v>
      </c>
      <c r="AJ174" s="11">
        <v>0</v>
      </c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3"/>
      <c r="AV174" s="30">
        <f t="shared" si="23"/>
        <v>0</v>
      </c>
      <c r="AW174" s="11">
        <v>0</v>
      </c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3"/>
      <c r="BI174" s="30">
        <f t="shared" si="24"/>
        <v>0</v>
      </c>
      <c r="BJ174" s="11">
        <v>0</v>
      </c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3"/>
      <c r="BV174" s="13">
        <f t="shared" si="25"/>
        <v>0</v>
      </c>
      <c r="BW174" s="9">
        <f t="shared" si="26"/>
        <v>0</v>
      </c>
      <c r="BX174" s="21"/>
      <c r="BY174" s="22">
        <f t="shared" si="27"/>
        <v>0</v>
      </c>
      <c r="BZ174" s="11">
        <v>0</v>
      </c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3"/>
      <c r="CL174" s="13">
        <f t="shared" si="28"/>
        <v>0</v>
      </c>
      <c r="CM174" s="11">
        <v>0</v>
      </c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3"/>
      <c r="CY174" s="13">
        <f t="shared" si="29"/>
        <v>0</v>
      </c>
    </row>
    <row r="175" spans="1:103" x14ac:dyDescent="0.25">
      <c r="A175" s="2" t="s">
        <v>11</v>
      </c>
      <c r="B175" s="2" t="s">
        <v>157</v>
      </c>
      <c r="C175" s="1">
        <v>406</v>
      </c>
      <c r="D175" s="2" t="s">
        <v>268</v>
      </c>
      <c r="E175" s="16" t="s">
        <v>11</v>
      </c>
      <c r="F175" s="10" t="s">
        <v>157</v>
      </c>
      <c r="G175" s="13" t="s">
        <v>404</v>
      </c>
      <c r="H175" s="13">
        <v>173</v>
      </c>
      <c r="I175" s="10" t="s">
        <v>158</v>
      </c>
      <c r="J175" s="9">
        <v>43</v>
      </c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3"/>
      <c r="V175" s="30">
        <f t="shared" si="21"/>
        <v>43</v>
      </c>
      <c r="W175" s="9">
        <v>0</v>
      </c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3"/>
      <c r="AI175" s="30">
        <f t="shared" si="22"/>
        <v>0</v>
      </c>
      <c r="AJ175" s="11">
        <v>0</v>
      </c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3"/>
      <c r="AV175" s="30">
        <f t="shared" si="23"/>
        <v>0</v>
      </c>
      <c r="AW175" s="11">
        <v>0</v>
      </c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3"/>
      <c r="BI175" s="30">
        <f t="shared" si="24"/>
        <v>0</v>
      </c>
      <c r="BJ175" s="11">
        <v>0</v>
      </c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3"/>
      <c r="BV175" s="13">
        <f t="shared" si="25"/>
        <v>0</v>
      </c>
      <c r="BW175" s="9">
        <f t="shared" si="26"/>
        <v>0</v>
      </c>
      <c r="BX175" s="21"/>
      <c r="BY175" s="22">
        <f t="shared" si="27"/>
        <v>0</v>
      </c>
      <c r="BZ175" s="11">
        <v>0</v>
      </c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3"/>
      <c r="CL175" s="13">
        <f t="shared" si="28"/>
        <v>0</v>
      </c>
      <c r="CM175" s="11">
        <v>0</v>
      </c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3"/>
      <c r="CY175" s="13">
        <f t="shared" si="29"/>
        <v>0</v>
      </c>
    </row>
    <row r="176" spans="1:103" x14ac:dyDescent="0.25">
      <c r="A176" s="2" t="s">
        <v>11</v>
      </c>
      <c r="B176" s="2" t="s">
        <v>157</v>
      </c>
      <c r="C176" s="1">
        <v>406</v>
      </c>
      <c r="D176" s="2" t="s">
        <v>268</v>
      </c>
      <c r="E176" s="16" t="s">
        <v>11</v>
      </c>
      <c r="F176" s="10" t="s">
        <v>157</v>
      </c>
      <c r="G176" s="13" t="s">
        <v>404</v>
      </c>
      <c r="H176" s="13">
        <v>174</v>
      </c>
      <c r="I176" s="10" t="s">
        <v>456</v>
      </c>
      <c r="J176" s="9">
        <v>26</v>
      </c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3"/>
      <c r="V176" s="30">
        <f t="shared" si="21"/>
        <v>26</v>
      </c>
      <c r="W176" s="9">
        <v>0</v>
      </c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3"/>
      <c r="AI176" s="30">
        <f t="shared" si="22"/>
        <v>0</v>
      </c>
      <c r="AJ176" s="11">
        <v>0</v>
      </c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3"/>
      <c r="AV176" s="30">
        <f t="shared" si="23"/>
        <v>0</v>
      </c>
      <c r="AW176" s="11">
        <v>0</v>
      </c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3"/>
      <c r="BI176" s="30">
        <f t="shared" si="24"/>
        <v>0</v>
      </c>
      <c r="BJ176" s="11">
        <v>0</v>
      </c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3"/>
      <c r="BV176" s="13">
        <f t="shared" si="25"/>
        <v>0</v>
      </c>
      <c r="BW176" s="9">
        <f t="shared" si="26"/>
        <v>0</v>
      </c>
      <c r="BX176" s="21"/>
      <c r="BY176" s="22">
        <f t="shared" si="27"/>
        <v>0</v>
      </c>
      <c r="BZ176" s="11">
        <v>0</v>
      </c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3"/>
      <c r="CL176" s="13">
        <f t="shared" si="28"/>
        <v>0</v>
      </c>
      <c r="CM176" s="11">
        <v>0</v>
      </c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3"/>
      <c r="CY176" s="13">
        <f t="shared" si="29"/>
        <v>0</v>
      </c>
    </row>
    <row r="177" spans="1:103" x14ac:dyDescent="0.25">
      <c r="A177" s="2" t="s">
        <v>11</v>
      </c>
      <c r="B177" s="2" t="s">
        <v>157</v>
      </c>
      <c r="C177" s="1">
        <v>406</v>
      </c>
      <c r="D177" s="2" t="s">
        <v>268</v>
      </c>
      <c r="E177" s="16" t="s">
        <v>11</v>
      </c>
      <c r="F177" s="10" t="s">
        <v>157</v>
      </c>
      <c r="G177" s="13" t="s">
        <v>404</v>
      </c>
      <c r="H177" s="13">
        <v>175</v>
      </c>
      <c r="I177" s="10" t="s">
        <v>293</v>
      </c>
      <c r="J177" s="9">
        <v>14</v>
      </c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3"/>
      <c r="V177" s="30">
        <f t="shared" si="21"/>
        <v>14</v>
      </c>
      <c r="W177" s="9">
        <v>0</v>
      </c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3"/>
      <c r="AI177" s="30">
        <f t="shared" si="22"/>
        <v>0</v>
      </c>
      <c r="AJ177" s="11">
        <v>0</v>
      </c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3"/>
      <c r="AV177" s="30">
        <f t="shared" si="23"/>
        <v>0</v>
      </c>
      <c r="AW177" s="11">
        <v>0</v>
      </c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3"/>
      <c r="BI177" s="30">
        <f t="shared" si="24"/>
        <v>0</v>
      </c>
      <c r="BJ177" s="11">
        <v>0</v>
      </c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3"/>
      <c r="BV177" s="13">
        <f t="shared" si="25"/>
        <v>0</v>
      </c>
      <c r="BW177" s="9">
        <f t="shared" si="26"/>
        <v>0</v>
      </c>
      <c r="BX177" s="21"/>
      <c r="BY177" s="22">
        <f t="shared" si="27"/>
        <v>0</v>
      </c>
      <c r="BZ177" s="11">
        <v>0</v>
      </c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3"/>
      <c r="CL177" s="13">
        <f t="shared" si="28"/>
        <v>0</v>
      </c>
      <c r="CM177" s="11">
        <v>0</v>
      </c>
      <c r="CN177" s="11"/>
      <c r="CO177" s="11"/>
      <c r="CP177" s="11"/>
      <c r="CQ177" s="11"/>
      <c r="CR177" s="11"/>
      <c r="CS177" s="11"/>
      <c r="CT177" s="11"/>
      <c r="CU177" s="11"/>
      <c r="CV177" s="11"/>
      <c r="CW177" s="11"/>
      <c r="CX177" s="13"/>
      <c r="CY177" s="13">
        <f t="shared" si="29"/>
        <v>0</v>
      </c>
    </row>
    <row r="178" spans="1:103" x14ac:dyDescent="0.25">
      <c r="A178" s="2" t="s">
        <v>11</v>
      </c>
      <c r="B178" s="2" t="s">
        <v>159</v>
      </c>
      <c r="C178" s="1">
        <v>406</v>
      </c>
      <c r="D178" s="2" t="s">
        <v>268</v>
      </c>
      <c r="E178" s="16" t="s">
        <v>11</v>
      </c>
      <c r="F178" s="10" t="s">
        <v>12</v>
      </c>
      <c r="G178" s="13" t="s">
        <v>427</v>
      </c>
      <c r="H178" s="13">
        <v>176</v>
      </c>
      <c r="I178" s="10" t="s">
        <v>457</v>
      </c>
      <c r="J178" s="9">
        <v>230</v>
      </c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3"/>
      <c r="V178" s="30">
        <f t="shared" si="21"/>
        <v>230</v>
      </c>
      <c r="W178" s="9">
        <v>0</v>
      </c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3"/>
      <c r="AI178" s="30">
        <f t="shared" si="22"/>
        <v>0</v>
      </c>
      <c r="AJ178" s="11">
        <v>0</v>
      </c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3"/>
      <c r="AV178" s="30">
        <f t="shared" si="23"/>
        <v>0</v>
      </c>
      <c r="AW178" s="11">
        <v>0</v>
      </c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3"/>
      <c r="BI178" s="30">
        <f t="shared" si="24"/>
        <v>0</v>
      </c>
      <c r="BJ178" s="11">
        <v>0</v>
      </c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3"/>
      <c r="BV178" s="13">
        <f t="shared" si="25"/>
        <v>0</v>
      </c>
      <c r="BW178" s="9">
        <f t="shared" si="26"/>
        <v>0</v>
      </c>
      <c r="BX178" s="21"/>
      <c r="BY178" s="22">
        <f t="shared" si="27"/>
        <v>0</v>
      </c>
      <c r="BZ178" s="11">
        <v>0</v>
      </c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3"/>
      <c r="CL178" s="13">
        <f t="shared" si="28"/>
        <v>0</v>
      </c>
      <c r="CM178" s="11">
        <v>0</v>
      </c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3"/>
      <c r="CY178" s="13">
        <f t="shared" si="29"/>
        <v>0</v>
      </c>
    </row>
    <row r="179" spans="1:103" x14ac:dyDescent="0.25">
      <c r="A179" s="2" t="s">
        <v>11</v>
      </c>
      <c r="B179" s="2" t="s">
        <v>154</v>
      </c>
      <c r="C179" s="1">
        <v>406</v>
      </c>
      <c r="D179" s="2" t="s">
        <v>268</v>
      </c>
      <c r="E179" s="16" t="s">
        <v>11</v>
      </c>
      <c r="F179" s="10" t="s">
        <v>154</v>
      </c>
      <c r="G179" s="13" t="s">
        <v>404</v>
      </c>
      <c r="H179" s="13">
        <v>177</v>
      </c>
      <c r="I179" s="10" t="s">
        <v>458</v>
      </c>
      <c r="J179" s="9">
        <v>66</v>
      </c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3"/>
      <c r="V179" s="30">
        <f t="shared" si="21"/>
        <v>66</v>
      </c>
      <c r="W179" s="9">
        <v>0</v>
      </c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3"/>
      <c r="AI179" s="30">
        <f t="shared" si="22"/>
        <v>0</v>
      </c>
      <c r="AJ179" s="11">
        <v>0</v>
      </c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3"/>
      <c r="AV179" s="30">
        <f t="shared" si="23"/>
        <v>0</v>
      </c>
      <c r="AW179" s="11">
        <v>0</v>
      </c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3"/>
      <c r="BI179" s="30">
        <f t="shared" si="24"/>
        <v>0</v>
      </c>
      <c r="BJ179" s="11">
        <v>0</v>
      </c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3"/>
      <c r="BV179" s="13">
        <f t="shared" si="25"/>
        <v>0</v>
      </c>
      <c r="BW179" s="9">
        <f t="shared" si="26"/>
        <v>0</v>
      </c>
      <c r="BX179" s="21"/>
      <c r="BY179" s="22">
        <f t="shared" si="27"/>
        <v>0</v>
      </c>
      <c r="BZ179" s="11">
        <v>4</v>
      </c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3"/>
      <c r="CL179" s="13">
        <f t="shared" si="28"/>
        <v>4</v>
      </c>
      <c r="CM179" s="11">
        <v>0</v>
      </c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3"/>
      <c r="CY179" s="13">
        <f t="shared" si="29"/>
        <v>0</v>
      </c>
    </row>
    <row r="180" spans="1:103" x14ac:dyDescent="0.25">
      <c r="A180" s="2" t="s">
        <v>11</v>
      </c>
      <c r="B180" s="2" t="s">
        <v>154</v>
      </c>
      <c r="C180" s="1">
        <v>406</v>
      </c>
      <c r="D180" s="2" t="s">
        <v>268</v>
      </c>
      <c r="E180" s="16" t="s">
        <v>11</v>
      </c>
      <c r="F180" s="10" t="s">
        <v>154</v>
      </c>
      <c r="G180" s="13" t="s">
        <v>404</v>
      </c>
      <c r="H180" s="13">
        <v>178</v>
      </c>
      <c r="I180" s="10" t="s">
        <v>160</v>
      </c>
      <c r="J180" s="9">
        <v>8</v>
      </c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3"/>
      <c r="V180" s="30">
        <f t="shared" si="21"/>
        <v>8</v>
      </c>
      <c r="W180" s="9">
        <v>0</v>
      </c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3"/>
      <c r="AI180" s="30">
        <f t="shared" si="22"/>
        <v>0</v>
      </c>
      <c r="AJ180" s="11">
        <v>0</v>
      </c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3"/>
      <c r="AV180" s="30">
        <f t="shared" si="23"/>
        <v>0</v>
      </c>
      <c r="AW180" s="11">
        <v>0</v>
      </c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3"/>
      <c r="BI180" s="30">
        <f t="shared" si="24"/>
        <v>0</v>
      </c>
      <c r="BJ180" s="11">
        <v>0</v>
      </c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3"/>
      <c r="BV180" s="13">
        <f t="shared" si="25"/>
        <v>0</v>
      </c>
      <c r="BW180" s="9">
        <f t="shared" si="26"/>
        <v>0</v>
      </c>
      <c r="BX180" s="21"/>
      <c r="BY180" s="22">
        <f t="shared" si="27"/>
        <v>0</v>
      </c>
      <c r="BZ180" s="11">
        <v>2</v>
      </c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3"/>
      <c r="CL180" s="13">
        <f t="shared" si="28"/>
        <v>2</v>
      </c>
      <c r="CM180" s="11">
        <v>0</v>
      </c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3"/>
      <c r="CY180" s="13">
        <f t="shared" si="29"/>
        <v>0</v>
      </c>
    </row>
    <row r="181" spans="1:103" x14ac:dyDescent="0.25">
      <c r="A181" s="2" t="s">
        <v>11</v>
      </c>
      <c r="B181" s="2" t="s">
        <v>154</v>
      </c>
      <c r="C181" s="1">
        <v>406</v>
      </c>
      <c r="D181" s="2" t="s">
        <v>268</v>
      </c>
      <c r="E181" s="16" t="s">
        <v>11</v>
      </c>
      <c r="F181" s="10" t="s">
        <v>154</v>
      </c>
      <c r="G181" s="13" t="s">
        <v>404</v>
      </c>
      <c r="H181" s="13">
        <v>179</v>
      </c>
      <c r="I181" s="10" t="s">
        <v>286</v>
      </c>
      <c r="J181" s="9">
        <v>45</v>
      </c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3"/>
      <c r="V181" s="30">
        <f t="shared" si="21"/>
        <v>45</v>
      </c>
      <c r="W181" s="9">
        <v>0</v>
      </c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3"/>
      <c r="AI181" s="30">
        <f t="shared" si="22"/>
        <v>0</v>
      </c>
      <c r="AJ181" s="11">
        <v>0</v>
      </c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3"/>
      <c r="AV181" s="30">
        <f t="shared" si="23"/>
        <v>0</v>
      </c>
      <c r="AW181" s="11">
        <v>0</v>
      </c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3"/>
      <c r="BI181" s="30">
        <f t="shared" si="24"/>
        <v>0</v>
      </c>
      <c r="BJ181" s="11">
        <v>0</v>
      </c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3"/>
      <c r="BV181" s="13">
        <f t="shared" si="25"/>
        <v>0</v>
      </c>
      <c r="BW181" s="9">
        <f t="shared" si="26"/>
        <v>0</v>
      </c>
      <c r="BX181" s="21"/>
      <c r="BY181" s="22">
        <f t="shared" si="27"/>
        <v>0</v>
      </c>
      <c r="BZ181" s="11">
        <v>0</v>
      </c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3"/>
      <c r="CL181" s="13">
        <f t="shared" si="28"/>
        <v>0</v>
      </c>
      <c r="CM181" s="11">
        <v>0</v>
      </c>
      <c r="CN181" s="11"/>
      <c r="CO181" s="11"/>
      <c r="CP181" s="11"/>
      <c r="CQ181" s="11"/>
      <c r="CR181" s="11"/>
      <c r="CS181" s="11"/>
      <c r="CT181" s="11"/>
      <c r="CU181" s="11"/>
      <c r="CV181" s="11"/>
      <c r="CW181" s="11"/>
      <c r="CX181" s="13"/>
      <c r="CY181" s="13">
        <f t="shared" si="29"/>
        <v>0</v>
      </c>
    </row>
    <row r="182" spans="1:103" x14ac:dyDescent="0.25">
      <c r="A182" s="2" t="s">
        <v>11</v>
      </c>
      <c r="B182" s="2" t="s">
        <v>154</v>
      </c>
      <c r="C182" s="1">
        <v>406</v>
      </c>
      <c r="D182" s="2" t="s">
        <v>268</v>
      </c>
      <c r="E182" s="16" t="s">
        <v>11</v>
      </c>
      <c r="F182" s="10" t="s">
        <v>154</v>
      </c>
      <c r="G182" s="13" t="s">
        <v>404</v>
      </c>
      <c r="H182" s="13">
        <v>180</v>
      </c>
      <c r="I182" s="10" t="s">
        <v>161</v>
      </c>
      <c r="J182" s="9">
        <v>24</v>
      </c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3"/>
      <c r="V182" s="30">
        <f t="shared" si="21"/>
        <v>24</v>
      </c>
      <c r="W182" s="9">
        <v>0</v>
      </c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3"/>
      <c r="AI182" s="30">
        <f t="shared" si="22"/>
        <v>0</v>
      </c>
      <c r="AJ182" s="11">
        <v>0</v>
      </c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3"/>
      <c r="AV182" s="30">
        <f t="shared" si="23"/>
        <v>0</v>
      </c>
      <c r="AW182" s="11">
        <v>0</v>
      </c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3"/>
      <c r="BI182" s="30">
        <f t="shared" si="24"/>
        <v>0</v>
      </c>
      <c r="BJ182" s="11">
        <v>0</v>
      </c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3"/>
      <c r="BV182" s="13">
        <f t="shared" si="25"/>
        <v>0</v>
      </c>
      <c r="BW182" s="9">
        <f t="shared" si="26"/>
        <v>0</v>
      </c>
      <c r="BX182" s="21"/>
      <c r="BY182" s="22">
        <f t="shared" si="27"/>
        <v>0</v>
      </c>
      <c r="BZ182" s="11">
        <v>3</v>
      </c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3"/>
      <c r="CL182" s="13">
        <f t="shared" si="28"/>
        <v>3</v>
      </c>
      <c r="CM182" s="11">
        <v>0</v>
      </c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3"/>
      <c r="CY182" s="13">
        <f t="shared" si="29"/>
        <v>0</v>
      </c>
    </row>
    <row r="183" spans="1:103" x14ac:dyDescent="0.25">
      <c r="A183" s="2" t="s">
        <v>11</v>
      </c>
      <c r="B183" s="2" t="s">
        <v>154</v>
      </c>
      <c r="C183" s="1">
        <v>406</v>
      </c>
      <c r="D183" s="2" t="s">
        <v>268</v>
      </c>
      <c r="E183" s="16" t="s">
        <v>11</v>
      </c>
      <c r="F183" s="10" t="s">
        <v>154</v>
      </c>
      <c r="G183" s="13" t="s">
        <v>404</v>
      </c>
      <c r="H183" s="13">
        <v>181</v>
      </c>
      <c r="I183" s="10" t="s">
        <v>459</v>
      </c>
      <c r="J183" s="9">
        <v>38</v>
      </c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3"/>
      <c r="V183" s="30">
        <f t="shared" si="21"/>
        <v>38</v>
      </c>
      <c r="W183" s="9">
        <v>0</v>
      </c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3"/>
      <c r="AI183" s="30">
        <f t="shared" si="22"/>
        <v>0</v>
      </c>
      <c r="AJ183" s="11">
        <v>0</v>
      </c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3"/>
      <c r="AV183" s="30">
        <f t="shared" si="23"/>
        <v>0</v>
      </c>
      <c r="AW183" s="11">
        <v>0</v>
      </c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3"/>
      <c r="BI183" s="30">
        <f t="shared" si="24"/>
        <v>0</v>
      </c>
      <c r="BJ183" s="11">
        <v>0</v>
      </c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3"/>
      <c r="BV183" s="13">
        <f t="shared" si="25"/>
        <v>0</v>
      </c>
      <c r="BW183" s="9">
        <f t="shared" si="26"/>
        <v>0</v>
      </c>
      <c r="BX183" s="21"/>
      <c r="BY183" s="22">
        <f t="shared" si="27"/>
        <v>0</v>
      </c>
      <c r="BZ183" s="11">
        <v>0</v>
      </c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3"/>
      <c r="CL183" s="13">
        <f t="shared" si="28"/>
        <v>0</v>
      </c>
      <c r="CM183" s="11">
        <v>0</v>
      </c>
      <c r="CN183" s="11"/>
      <c r="CO183" s="11"/>
      <c r="CP183" s="11"/>
      <c r="CQ183" s="11"/>
      <c r="CR183" s="11"/>
      <c r="CS183" s="11"/>
      <c r="CT183" s="11"/>
      <c r="CU183" s="11"/>
      <c r="CV183" s="11"/>
      <c r="CW183" s="11"/>
      <c r="CX183" s="13"/>
      <c r="CY183" s="13">
        <f t="shared" si="29"/>
        <v>0</v>
      </c>
    </row>
    <row r="184" spans="1:103" x14ac:dyDescent="0.25">
      <c r="A184" s="2" t="s">
        <v>11</v>
      </c>
      <c r="B184" s="2" t="s">
        <v>154</v>
      </c>
      <c r="C184" s="1">
        <v>406</v>
      </c>
      <c r="D184" s="2" t="s">
        <v>268</v>
      </c>
      <c r="E184" s="16" t="s">
        <v>11</v>
      </c>
      <c r="F184" s="10" t="s">
        <v>154</v>
      </c>
      <c r="G184" s="13" t="s">
        <v>427</v>
      </c>
      <c r="H184" s="13">
        <v>182</v>
      </c>
      <c r="I184" s="10" t="s">
        <v>460</v>
      </c>
      <c r="J184" s="9">
        <v>232</v>
      </c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3"/>
      <c r="V184" s="30">
        <f t="shared" si="21"/>
        <v>232</v>
      </c>
      <c r="W184" s="9">
        <v>0</v>
      </c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3"/>
      <c r="AI184" s="30">
        <f t="shared" si="22"/>
        <v>0</v>
      </c>
      <c r="AJ184" s="11">
        <v>0</v>
      </c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3"/>
      <c r="AV184" s="30">
        <f t="shared" si="23"/>
        <v>0</v>
      </c>
      <c r="AW184" s="11">
        <v>0</v>
      </c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3"/>
      <c r="BI184" s="30">
        <f t="shared" si="24"/>
        <v>0</v>
      </c>
      <c r="BJ184" s="11">
        <v>0</v>
      </c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3"/>
      <c r="BV184" s="13">
        <f t="shared" si="25"/>
        <v>0</v>
      </c>
      <c r="BW184" s="9">
        <f t="shared" si="26"/>
        <v>0</v>
      </c>
      <c r="BX184" s="21"/>
      <c r="BY184" s="22">
        <f t="shared" si="27"/>
        <v>0</v>
      </c>
      <c r="BZ184" s="11">
        <v>0</v>
      </c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3"/>
      <c r="CL184" s="13">
        <f t="shared" si="28"/>
        <v>0</v>
      </c>
      <c r="CM184" s="11">
        <v>0</v>
      </c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3"/>
      <c r="CY184" s="13">
        <f t="shared" si="29"/>
        <v>0</v>
      </c>
    </row>
    <row r="185" spans="1:103" x14ac:dyDescent="0.25">
      <c r="A185" s="2" t="s">
        <v>11</v>
      </c>
      <c r="B185" s="2" t="s">
        <v>154</v>
      </c>
      <c r="C185" s="1">
        <v>406</v>
      </c>
      <c r="D185" s="2" t="s">
        <v>268</v>
      </c>
      <c r="E185" s="16" t="s">
        <v>11</v>
      </c>
      <c r="F185" s="10" t="s">
        <v>154</v>
      </c>
      <c r="G185" s="13" t="s">
        <v>404</v>
      </c>
      <c r="H185" s="13">
        <v>183</v>
      </c>
      <c r="I185" s="10" t="s">
        <v>287</v>
      </c>
      <c r="J185" s="9">
        <v>26</v>
      </c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3"/>
      <c r="V185" s="30">
        <f t="shared" si="21"/>
        <v>26</v>
      </c>
      <c r="W185" s="9">
        <v>0</v>
      </c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3"/>
      <c r="AI185" s="30">
        <f t="shared" si="22"/>
        <v>0</v>
      </c>
      <c r="AJ185" s="11">
        <v>0</v>
      </c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3"/>
      <c r="AV185" s="30">
        <f t="shared" si="23"/>
        <v>0</v>
      </c>
      <c r="AW185" s="11">
        <v>0</v>
      </c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3"/>
      <c r="BI185" s="30">
        <f t="shared" si="24"/>
        <v>0</v>
      </c>
      <c r="BJ185" s="11">
        <v>0</v>
      </c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3"/>
      <c r="BV185" s="13">
        <f t="shared" si="25"/>
        <v>0</v>
      </c>
      <c r="BW185" s="9">
        <f t="shared" si="26"/>
        <v>0</v>
      </c>
      <c r="BX185" s="21"/>
      <c r="BY185" s="22">
        <f t="shared" si="27"/>
        <v>0</v>
      </c>
      <c r="BZ185" s="11">
        <v>2</v>
      </c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3"/>
      <c r="CL185" s="13">
        <f t="shared" si="28"/>
        <v>2</v>
      </c>
      <c r="CM185" s="11">
        <v>0</v>
      </c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3"/>
      <c r="CY185" s="13">
        <f t="shared" si="29"/>
        <v>0</v>
      </c>
    </row>
    <row r="186" spans="1:103" x14ac:dyDescent="0.25">
      <c r="A186" s="2" t="s">
        <v>11</v>
      </c>
      <c r="B186" s="2" t="s">
        <v>154</v>
      </c>
      <c r="C186" s="1">
        <v>406</v>
      </c>
      <c r="D186" s="2" t="s">
        <v>268</v>
      </c>
      <c r="E186" s="16" t="s">
        <v>11</v>
      </c>
      <c r="F186" s="10" t="s">
        <v>154</v>
      </c>
      <c r="G186" s="13" t="s">
        <v>404</v>
      </c>
      <c r="H186" s="13">
        <v>184</v>
      </c>
      <c r="I186" s="10" t="s">
        <v>288</v>
      </c>
      <c r="J186" s="9">
        <v>34</v>
      </c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3"/>
      <c r="V186" s="30">
        <f t="shared" si="21"/>
        <v>34</v>
      </c>
      <c r="W186" s="9">
        <v>0</v>
      </c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3"/>
      <c r="AI186" s="30">
        <f t="shared" si="22"/>
        <v>0</v>
      </c>
      <c r="AJ186" s="11">
        <v>0</v>
      </c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3"/>
      <c r="AV186" s="30">
        <f t="shared" si="23"/>
        <v>0</v>
      </c>
      <c r="AW186" s="11">
        <v>0</v>
      </c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3"/>
      <c r="BI186" s="30">
        <f t="shared" si="24"/>
        <v>0</v>
      </c>
      <c r="BJ186" s="11">
        <v>0</v>
      </c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3"/>
      <c r="BV186" s="13">
        <f t="shared" si="25"/>
        <v>0</v>
      </c>
      <c r="BW186" s="9">
        <f t="shared" si="26"/>
        <v>0</v>
      </c>
      <c r="BX186" s="21"/>
      <c r="BY186" s="22">
        <f t="shared" si="27"/>
        <v>0</v>
      </c>
      <c r="BZ186" s="11">
        <v>4</v>
      </c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3"/>
      <c r="CL186" s="13">
        <f t="shared" si="28"/>
        <v>4</v>
      </c>
      <c r="CM186" s="11">
        <v>0</v>
      </c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3"/>
      <c r="CY186" s="13">
        <f t="shared" si="29"/>
        <v>0</v>
      </c>
    </row>
    <row r="187" spans="1:103" x14ac:dyDescent="0.25">
      <c r="A187" s="2" t="s">
        <v>11</v>
      </c>
      <c r="B187" s="2" t="s">
        <v>25</v>
      </c>
      <c r="C187" s="1">
        <v>406</v>
      </c>
      <c r="D187" s="2" t="s">
        <v>268</v>
      </c>
      <c r="E187" s="16" t="s">
        <v>11</v>
      </c>
      <c r="F187" s="10" t="s">
        <v>12</v>
      </c>
      <c r="G187" s="13" t="s">
        <v>406</v>
      </c>
      <c r="H187" s="13">
        <v>185</v>
      </c>
      <c r="I187" s="10" t="s">
        <v>275</v>
      </c>
      <c r="J187" s="9">
        <v>428</v>
      </c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3"/>
      <c r="V187" s="30">
        <f t="shared" si="21"/>
        <v>428</v>
      </c>
      <c r="W187" s="9">
        <v>0</v>
      </c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3"/>
      <c r="AI187" s="30">
        <f t="shared" si="22"/>
        <v>0</v>
      </c>
      <c r="AJ187" s="11">
        <v>0</v>
      </c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3"/>
      <c r="AV187" s="30">
        <f t="shared" si="23"/>
        <v>0</v>
      </c>
      <c r="AW187" s="11">
        <v>0</v>
      </c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3"/>
      <c r="BI187" s="30">
        <f t="shared" si="24"/>
        <v>0</v>
      </c>
      <c r="BJ187" s="11">
        <v>0</v>
      </c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3"/>
      <c r="BV187" s="13">
        <f t="shared" si="25"/>
        <v>0</v>
      </c>
      <c r="BW187" s="9">
        <f t="shared" si="26"/>
        <v>0</v>
      </c>
      <c r="BX187" s="21"/>
      <c r="BY187" s="22">
        <f t="shared" si="27"/>
        <v>0</v>
      </c>
      <c r="BZ187" s="11">
        <v>1</v>
      </c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3"/>
      <c r="CL187" s="13">
        <f t="shared" si="28"/>
        <v>1</v>
      </c>
      <c r="CM187" s="11">
        <v>0</v>
      </c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3"/>
      <c r="CY187" s="13">
        <f t="shared" si="29"/>
        <v>0</v>
      </c>
    </row>
    <row r="188" spans="1:103" x14ac:dyDescent="0.25">
      <c r="A188" s="2" t="s">
        <v>15</v>
      </c>
      <c r="B188" s="2" t="s">
        <v>162</v>
      </c>
      <c r="C188" s="1">
        <v>401</v>
      </c>
      <c r="D188" s="2" t="s">
        <v>16</v>
      </c>
      <c r="E188" s="16" t="s">
        <v>15</v>
      </c>
      <c r="F188" s="10" t="s">
        <v>162</v>
      </c>
      <c r="G188" s="13" t="s">
        <v>427</v>
      </c>
      <c r="H188" s="13">
        <v>186</v>
      </c>
      <c r="I188" s="10" t="s">
        <v>461</v>
      </c>
      <c r="J188" s="9">
        <v>86</v>
      </c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3"/>
      <c r="V188" s="30">
        <f t="shared" si="21"/>
        <v>86</v>
      </c>
      <c r="W188" s="9">
        <v>0</v>
      </c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3"/>
      <c r="AI188" s="30">
        <f t="shared" si="22"/>
        <v>0</v>
      </c>
      <c r="AJ188" s="11">
        <v>0</v>
      </c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3"/>
      <c r="AV188" s="30">
        <f t="shared" si="23"/>
        <v>0</v>
      </c>
      <c r="AW188" s="11">
        <v>0</v>
      </c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3"/>
      <c r="BI188" s="30">
        <f t="shared" si="24"/>
        <v>0</v>
      </c>
      <c r="BJ188" s="11">
        <v>0</v>
      </c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3"/>
      <c r="BV188" s="13">
        <f t="shared" si="25"/>
        <v>0</v>
      </c>
      <c r="BW188" s="9">
        <f t="shared" si="26"/>
        <v>0</v>
      </c>
      <c r="BX188" s="21"/>
      <c r="BY188" s="22">
        <f t="shared" si="27"/>
        <v>0</v>
      </c>
      <c r="BZ188" s="11">
        <v>2</v>
      </c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3"/>
      <c r="CL188" s="13">
        <f t="shared" si="28"/>
        <v>2</v>
      </c>
      <c r="CM188" s="11">
        <v>0</v>
      </c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3"/>
      <c r="CY188" s="13">
        <f t="shared" si="29"/>
        <v>0</v>
      </c>
    </row>
    <row r="189" spans="1:103" x14ac:dyDescent="0.25">
      <c r="A189" s="2" t="s">
        <v>15</v>
      </c>
      <c r="B189" s="2" t="s">
        <v>162</v>
      </c>
      <c r="C189" s="1">
        <v>401</v>
      </c>
      <c r="D189" s="2" t="s">
        <v>16</v>
      </c>
      <c r="E189" s="16" t="s">
        <v>15</v>
      </c>
      <c r="F189" s="10" t="s">
        <v>162</v>
      </c>
      <c r="G189" s="13" t="s">
        <v>449</v>
      </c>
      <c r="H189" s="13">
        <v>187</v>
      </c>
      <c r="I189" s="10" t="s">
        <v>462</v>
      </c>
      <c r="J189" s="9">
        <v>167</v>
      </c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3"/>
      <c r="V189" s="30">
        <f t="shared" si="21"/>
        <v>167</v>
      </c>
      <c r="W189" s="9">
        <v>0</v>
      </c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3"/>
      <c r="AI189" s="30">
        <f t="shared" si="22"/>
        <v>0</v>
      </c>
      <c r="AJ189" s="11">
        <v>0</v>
      </c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3"/>
      <c r="AV189" s="30">
        <f t="shared" si="23"/>
        <v>0</v>
      </c>
      <c r="AW189" s="11">
        <v>0</v>
      </c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3"/>
      <c r="BI189" s="30">
        <f t="shared" si="24"/>
        <v>0</v>
      </c>
      <c r="BJ189" s="11">
        <v>0</v>
      </c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3"/>
      <c r="BV189" s="13">
        <f t="shared" si="25"/>
        <v>0</v>
      </c>
      <c r="BW189" s="9">
        <f t="shared" si="26"/>
        <v>0</v>
      </c>
      <c r="BX189" s="21"/>
      <c r="BY189" s="22">
        <f t="shared" si="27"/>
        <v>0</v>
      </c>
      <c r="BZ189" s="11">
        <v>1</v>
      </c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3"/>
      <c r="CL189" s="13">
        <f t="shared" si="28"/>
        <v>1</v>
      </c>
      <c r="CM189" s="11">
        <v>0</v>
      </c>
      <c r="CN189" s="11"/>
      <c r="CO189" s="11"/>
      <c r="CP189" s="11"/>
      <c r="CQ189" s="11"/>
      <c r="CR189" s="11"/>
      <c r="CS189" s="11"/>
      <c r="CT189" s="11"/>
      <c r="CU189" s="11"/>
      <c r="CV189" s="11"/>
      <c r="CW189" s="11"/>
      <c r="CX189" s="13"/>
      <c r="CY189" s="13">
        <f t="shared" si="29"/>
        <v>0</v>
      </c>
    </row>
    <row r="190" spans="1:103" x14ac:dyDescent="0.25">
      <c r="A190" s="2" t="s">
        <v>15</v>
      </c>
      <c r="B190" s="2" t="s">
        <v>162</v>
      </c>
      <c r="C190" s="1">
        <v>401</v>
      </c>
      <c r="D190" s="2" t="s">
        <v>16</v>
      </c>
      <c r="E190" s="16" t="s">
        <v>15</v>
      </c>
      <c r="F190" s="10" t="s">
        <v>162</v>
      </c>
      <c r="G190" s="13" t="s">
        <v>404</v>
      </c>
      <c r="H190" s="13">
        <v>188</v>
      </c>
      <c r="I190" s="10" t="s">
        <v>463</v>
      </c>
      <c r="J190" s="9">
        <v>1</v>
      </c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3"/>
      <c r="V190" s="30">
        <f t="shared" si="21"/>
        <v>1</v>
      </c>
      <c r="W190" s="9">
        <v>0</v>
      </c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3"/>
      <c r="AI190" s="30">
        <f t="shared" si="22"/>
        <v>0</v>
      </c>
      <c r="AJ190" s="11">
        <v>0</v>
      </c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3"/>
      <c r="AV190" s="30">
        <f t="shared" si="23"/>
        <v>0</v>
      </c>
      <c r="AW190" s="11">
        <v>0</v>
      </c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3"/>
      <c r="BI190" s="30">
        <f t="shared" si="24"/>
        <v>0</v>
      </c>
      <c r="BJ190" s="11">
        <v>0</v>
      </c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3"/>
      <c r="BV190" s="13">
        <f t="shared" si="25"/>
        <v>0</v>
      </c>
      <c r="BW190" s="9">
        <f t="shared" si="26"/>
        <v>0</v>
      </c>
      <c r="BX190" s="21"/>
      <c r="BY190" s="22">
        <f t="shared" si="27"/>
        <v>0</v>
      </c>
      <c r="BZ190" s="11">
        <v>0</v>
      </c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3"/>
      <c r="CL190" s="13">
        <f t="shared" si="28"/>
        <v>0</v>
      </c>
      <c r="CM190" s="11">
        <v>0</v>
      </c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3"/>
      <c r="CY190" s="13">
        <f t="shared" si="29"/>
        <v>0</v>
      </c>
    </row>
    <row r="191" spans="1:103" x14ac:dyDescent="0.25">
      <c r="A191" s="2" t="s">
        <v>15</v>
      </c>
      <c r="B191" s="2" t="s">
        <v>162</v>
      </c>
      <c r="C191" s="1">
        <v>401</v>
      </c>
      <c r="D191" s="2" t="s">
        <v>16</v>
      </c>
      <c r="E191" s="16" t="s">
        <v>15</v>
      </c>
      <c r="F191" s="10" t="s">
        <v>162</v>
      </c>
      <c r="G191" s="13" t="s">
        <v>404</v>
      </c>
      <c r="H191" s="13">
        <v>189</v>
      </c>
      <c r="I191" s="10" t="s">
        <v>341</v>
      </c>
      <c r="J191" s="9">
        <v>3</v>
      </c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3"/>
      <c r="V191" s="30">
        <f t="shared" si="21"/>
        <v>3</v>
      </c>
      <c r="W191" s="9">
        <v>0</v>
      </c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3"/>
      <c r="AI191" s="30">
        <f t="shared" si="22"/>
        <v>0</v>
      </c>
      <c r="AJ191" s="11">
        <v>0</v>
      </c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3"/>
      <c r="AV191" s="30">
        <f t="shared" si="23"/>
        <v>0</v>
      </c>
      <c r="AW191" s="11">
        <v>0</v>
      </c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3"/>
      <c r="BI191" s="30">
        <f t="shared" si="24"/>
        <v>0</v>
      </c>
      <c r="BJ191" s="11">
        <v>0</v>
      </c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3"/>
      <c r="BV191" s="13">
        <f t="shared" si="25"/>
        <v>0</v>
      </c>
      <c r="BW191" s="9">
        <f t="shared" si="26"/>
        <v>0</v>
      </c>
      <c r="BX191" s="21"/>
      <c r="BY191" s="22">
        <f t="shared" si="27"/>
        <v>0</v>
      </c>
      <c r="BZ191" s="11">
        <v>0</v>
      </c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3"/>
      <c r="CL191" s="13">
        <f t="shared" si="28"/>
        <v>0</v>
      </c>
      <c r="CM191" s="11">
        <v>0</v>
      </c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3"/>
      <c r="CY191" s="13">
        <f t="shared" si="29"/>
        <v>0</v>
      </c>
    </row>
    <row r="192" spans="1:103" x14ac:dyDescent="0.25">
      <c r="A192" s="2" t="s">
        <v>15</v>
      </c>
      <c r="B192" s="2" t="s">
        <v>162</v>
      </c>
      <c r="C192" s="1">
        <v>401</v>
      </c>
      <c r="D192" s="2" t="s">
        <v>16</v>
      </c>
      <c r="E192" s="16" t="s">
        <v>15</v>
      </c>
      <c r="F192" s="10" t="s">
        <v>162</v>
      </c>
      <c r="G192" s="13" t="s">
        <v>404</v>
      </c>
      <c r="H192" s="13">
        <v>190</v>
      </c>
      <c r="I192" s="10" t="s">
        <v>464</v>
      </c>
      <c r="J192" s="9">
        <v>5</v>
      </c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3"/>
      <c r="V192" s="30">
        <f t="shared" si="21"/>
        <v>5</v>
      </c>
      <c r="W192" s="9">
        <v>0</v>
      </c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3"/>
      <c r="AI192" s="30">
        <f t="shared" si="22"/>
        <v>0</v>
      </c>
      <c r="AJ192" s="11">
        <v>0</v>
      </c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3"/>
      <c r="AV192" s="30">
        <f t="shared" si="23"/>
        <v>0</v>
      </c>
      <c r="AW192" s="11">
        <v>0</v>
      </c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3"/>
      <c r="BI192" s="30">
        <f t="shared" si="24"/>
        <v>0</v>
      </c>
      <c r="BJ192" s="11">
        <v>0</v>
      </c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3"/>
      <c r="BV192" s="13">
        <f t="shared" si="25"/>
        <v>0</v>
      </c>
      <c r="BW192" s="9">
        <f t="shared" si="26"/>
        <v>0</v>
      </c>
      <c r="BX192" s="21"/>
      <c r="BY192" s="22">
        <f t="shared" si="27"/>
        <v>0</v>
      </c>
      <c r="BZ192" s="11">
        <v>0</v>
      </c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3"/>
      <c r="CL192" s="13">
        <f t="shared" si="28"/>
        <v>0</v>
      </c>
      <c r="CM192" s="11">
        <v>0</v>
      </c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3"/>
      <c r="CY192" s="13">
        <f t="shared" si="29"/>
        <v>0</v>
      </c>
    </row>
    <row r="193" spans="1:103" x14ac:dyDescent="0.25">
      <c r="A193" s="2" t="s">
        <v>15</v>
      </c>
      <c r="B193" s="2" t="s">
        <v>163</v>
      </c>
      <c r="C193" s="1">
        <v>401</v>
      </c>
      <c r="D193" s="2" t="s">
        <v>16</v>
      </c>
      <c r="E193" s="16" t="s">
        <v>15</v>
      </c>
      <c r="F193" s="10" t="s">
        <v>163</v>
      </c>
      <c r="G193" s="13" t="s">
        <v>403</v>
      </c>
      <c r="H193" s="13">
        <v>191</v>
      </c>
      <c r="I193" s="10" t="s">
        <v>465</v>
      </c>
      <c r="J193" s="9">
        <v>88</v>
      </c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3"/>
      <c r="V193" s="30">
        <f t="shared" si="21"/>
        <v>88</v>
      </c>
      <c r="W193" s="9">
        <v>0</v>
      </c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3"/>
      <c r="AI193" s="30">
        <f t="shared" si="22"/>
        <v>0</v>
      </c>
      <c r="AJ193" s="11">
        <v>0</v>
      </c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3"/>
      <c r="AV193" s="30">
        <f t="shared" si="23"/>
        <v>0</v>
      </c>
      <c r="AW193" s="11">
        <v>0</v>
      </c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3"/>
      <c r="BI193" s="30">
        <f t="shared" si="24"/>
        <v>0</v>
      </c>
      <c r="BJ193" s="11">
        <v>0</v>
      </c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3"/>
      <c r="BV193" s="13">
        <f t="shared" si="25"/>
        <v>0</v>
      </c>
      <c r="BW193" s="9">
        <f t="shared" si="26"/>
        <v>0</v>
      </c>
      <c r="BX193" s="21"/>
      <c r="BY193" s="22">
        <f t="shared" si="27"/>
        <v>0</v>
      </c>
      <c r="BZ193" s="11">
        <v>2</v>
      </c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3"/>
      <c r="CL193" s="13">
        <f t="shared" si="28"/>
        <v>2</v>
      </c>
      <c r="CM193" s="11">
        <v>0</v>
      </c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3"/>
      <c r="CY193" s="13">
        <f t="shared" si="29"/>
        <v>0</v>
      </c>
    </row>
    <row r="194" spans="1:103" x14ac:dyDescent="0.25">
      <c r="A194" s="2" t="s">
        <v>15</v>
      </c>
      <c r="B194" s="2" t="s">
        <v>163</v>
      </c>
      <c r="C194" s="1">
        <v>401</v>
      </c>
      <c r="D194" s="2" t="s">
        <v>16</v>
      </c>
      <c r="E194" s="16" t="s">
        <v>15</v>
      </c>
      <c r="F194" s="10" t="s">
        <v>163</v>
      </c>
      <c r="G194" s="13" t="s">
        <v>404</v>
      </c>
      <c r="H194" s="13">
        <v>192</v>
      </c>
      <c r="I194" s="10" t="s">
        <v>466</v>
      </c>
      <c r="J194" s="9">
        <v>2</v>
      </c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3"/>
      <c r="V194" s="30">
        <f t="shared" si="21"/>
        <v>2</v>
      </c>
      <c r="W194" s="9">
        <v>0</v>
      </c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3"/>
      <c r="AI194" s="30">
        <f t="shared" si="22"/>
        <v>0</v>
      </c>
      <c r="AJ194" s="11">
        <v>0</v>
      </c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3"/>
      <c r="AV194" s="30">
        <f t="shared" si="23"/>
        <v>0</v>
      </c>
      <c r="AW194" s="11">
        <v>0</v>
      </c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3"/>
      <c r="BI194" s="30">
        <f t="shared" si="24"/>
        <v>0</v>
      </c>
      <c r="BJ194" s="11">
        <v>0</v>
      </c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3"/>
      <c r="BV194" s="13">
        <f t="shared" si="25"/>
        <v>0</v>
      </c>
      <c r="BW194" s="9">
        <f t="shared" si="26"/>
        <v>0</v>
      </c>
      <c r="BX194" s="21"/>
      <c r="BY194" s="22">
        <f t="shared" si="27"/>
        <v>0</v>
      </c>
      <c r="BZ194" s="11">
        <v>0</v>
      </c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3"/>
      <c r="CL194" s="13">
        <f t="shared" si="28"/>
        <v>0</v>
      </c>
      <c r="CM194" s="11">
        <v>0</v>
      </c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3"/>
      <c r="CY194" s="13">
        <f t="shared" si="29"/>
        <v>0</v>
      </c>
    </row>
    <row r="195" spans="1:103" x14ac:dyDescent="0.25">
      <c r="A195" s="2" t="s">
        <v>15</v>
      </c>
      <c r="B195" s="2" t="s">
        <v>164</v>
      </c>
      <c r="C195" s="1">
        <v>401</v>
      </c>
      <c r="D195" s="2" t="s">
        <v>16</v>
      </c>
      <c r="E195" s="16" t="s">
        <v>15</v>
      </c>
      <c r="F195" s="10" t="s">
        <v>164</v>
      </c>
      <c r="G195" s="13" t="s">
        <v>449</v>
      </c>
      <c r="H195" s="13">
        <v>193</v>
      </c>
      <c r="I195" s="10" t="s">
        <v>164</v>
      </c>
      <c r="J195" s="9">
        <v>555</v>
      </c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3"/>
      <c r="V195" s="30">
        <f t="shared" si="21"/>
        <v>555</v>
      </c>
      <c r="W195" s="9">
        <v>0</v>
      </c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3"/>
      <c r="AI195" s="30">
        <f t="shared" si="22"/>
        <v>0</v>
      </c>
      <c r="AJ195" s="11">
        <v>0</v>
      </c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3"/>
      <c r="AV195" s="30">
        <f t="shared" si="23"/>
        <v>0</v>
      </c>
      <c r="AW195" s="11">
        <v>0</v>
      </c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3"/>
      <c r="BI195" s="30">
        <f t="shared" si="24"/>
        <v>0</v>
      </c>
      <c r="BJ195" s="11">
        <v>0</v>
      </c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3"/>
      <c r="BV195" s="13">
        <f t="shared" si="25"/>
        <v>0</v>
      </c>
      <c r="BW195" s="9">
        <f t="shared" si="26"/>
        <v>0</v>
      </c>
      <c r="BX195" s="21"/>
      <c r="BY195" s="22">
        <f t="shared" si="27"/>
        <v>0</v>
      </c>
      <c r="BZ195" s="11">
        <v>78</v>
      </c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3"/>
      <c r="CL195" s="13">
        <f t="shared" si="28"/>
        <v>78</v>
      </c>
      <c r="CM195" s="11">
        <v>0</v>
      </c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3"/>
      <c r="CY195" s="13">
        <f t="shared" si="29"/>
        <v>0</v>
      </c>
    </row>
    <row r="196" spans="1:103" x14ac:dyDescent="0.25">
      <c r="A196" s="2" t="s">
        <v>15</v>
      </c>
      <c r="B196" s="2" t="s">
        <v>164</v>
      </c>
      <c r="C196" s="1">
        <v>401</v>
      </c>
      <c r="D196" s="2" t="s">
        <v>16</v>
      </c>
      <c r="E196" s="16" t="s">
        <v>15</v>
      </c>
      <c r="F196" s="10" t="s">
        <v>164</v>
      </c>
      <c r="G196" s="13" t="s">
        <v>404</v>
      </c>
      <c r="H196" s="13">
        <v>194</v>
      </c>
      <c r="I196" s="10" t="s">
        <v>467</v>
      </c>
      <c r="J196" s="9">
        <v>15</v>
      </c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3"/>
      <c r="V196" s="30">
        <f t="shared" si="21"/>
        <v>15</v>
      </c>
      <c r="W196" s="9">
        <v>0</v>
      </c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3"/>
      <c r="AI196" s="30">
        <f t="shared" si="22"/>
        <v>0</v>
      </c>
      <c r="AJ196" s="11">
        <v>0</v>
      </c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3"/>
      <c r="AV196" s="30">
        <f t="shared" si="23"/>
        <v>0</v>
      </c>
      <c r="AW196" s="11">
        <v>0</v>
      </c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3"/>
      <c r="BI196" s="30">
        <f t="shared" si="24"/>
        <v>0</v>
      </c>
      <c r="BJ196" s="11">
        <v>0</v>
      </c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3"/>
      <c r="BV196" s="13">
        <f t="shared" si="25"/>
        <v>0</v>
      </c>
      <c r="BW196" s="9">
        <f t="shared" si="26"/>
        <v>0</v>
      </c>
      <c r="BX196" s="21"/>
      <c r="BY196" s="22">
        <f t="shared" si="27"/>
        <v>0</v>
      </c>
      <c r="BZ196" s="11">
        <v>0</v>
      </c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3"/>
      <c r="CL196" s="13">
        <f t="shared" si="28"/>
        <v>0</v>
      </c>
      <c r="CM196" s="11">
        <v>0</v>
      </c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3"/>
      <c r="CY196" s="13">
        <f t="shared" si="29"/>
        <v>0</v>
      </c>
    </row>
    <row r="197" spans="1:103" x14ac:dyDescent="0.25">
      <c r="A197" s="2" t="s">
        <v>15</v>
      </c>
      <c r="B197" s="2" t="s">
        <v>164</v>
      </c>
      <c r="C197" s="1">
        <v>401</v>
      </c>
      <c r="D197" s="2" t="s">
        <v>16</v>
      </c>
      <c r="E197" s="16" t="s">
        <v>15</v>
      </c>
      <c r="F197" s="10" t="s">
        <v>164</v>
      </c>
      <c r="G197" s="13" t="s">
        <v>404</v>
      </c>
      <c r="H197" s="13">
        <v>195</v>
      </c>
      <c r="I197" s="10" t="s">
        <v>342</v>
      </c>
      <c r="J197" s="9">
        <v>7</v>
      </c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3"/>
      <c r="V197" s="30">
        <f t="shared" si="21"/>
        <v>7</v>
      </c>
      <c r="W197" s="9">
        <v>0</v>
      </c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3"/>
      <c r="AI197" s="30">
        <f t="shared" si="22"/>
        <v>0</v>
      </c>
      <c r="AJ197" s="11">
        <v>0</v>
      </c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3"/>
      <c r="AV197" s="30">
        <f t="shared" si="23"/>
        <v>0</v>
      </c>
      <c r="AW197" s="11">
        <v>0</v>
      </c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3"/>
      <c r="BI197" s="30">
        <f t="shared" si="24"/>
        <v>0</v>
      </c>
      <c r="BJ197" s="11">
        <v>0</v>
      </c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3"/>
      <c r="BV197" s="13">
        <f t="shared" si="25"/>
        <v>0</v>
      </c>
      <c r="BW197" s="9">
        <f t="shared" si="26"/>
        <v>0</v>
      </c>
      <c r="BX197" s="21"/>
      <c r="BY197" s="22">
        <f t="shared" si="27"/>
        <v>0</v>
      </c>
      <c r="BZ197" s="11">
        <v>0</v>
      </c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3"/>
      <c r="CL197" s="13">
        <f t="shared" si="28"/>
        <v>0</v>
      </c>
      <c r="CM197" s="11">
        <v>0</v>
      </c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3"/>
      <c r="CY197" s="13">
        <f t="shared" si="29"/>
        <v>0</v>
      </c>
    </row>
    <row r="198" spans="1:103" x14ac:dyDescent="0.25">
      <c r="A198" s="2" t="s">
        <v>15</v>
      </c>
      <c r="B198" s="2" t="s">
        <v>164</v>
      </c>
      <c r="C198" s="1">
        <v>401</v>
      </c>
      <c r="D198" s="2" t="s">
        <v>16</v>
      </c>
      <c r="E198" s="16" t="s">
        <v>15</v>
      </c>
      <c r="F198" s="10" t="s">
        <v>164</v>
      </c>
      <c r="G198" s="13" t="s">
        <v>404</v>
      </c>
      <c r="H198" s="13">
        <v>196</v>
      </c>
      <c r="I198" s="10" t="s">
        <v>343</v>
      </c>
      <c r="J198" s="9">
        <v>174</v>
      </c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3"/>
      <c r="V198" s="30">
        <f t="shared" ref="V198:V261" si="30">SUM(J198:U198)</f>
        <v>174</v>
      </c>
      <c r="W198" s="9">
        <v>0</v>
      </c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3"/>
      <c r="AI198" s="30">
        <f t="shared" ref="AI198:AI261" si="31">SUM(W198:AH198)</f>
        <v>0</v>
      </c>
      <c r="AJ198" s="11">
        <v>0</v>
      </c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3"/>
      <c r="AV198" s="30">
        <f t="shared" ref="AV198:AV261" si="32">SUM(AJ198:AU198)</f>
        <v>0</v>
      </c>
      <c r="AW198" s="11">
        <v>0</v>
      </c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3"/>
      <c r="BI198" s="30">
        <f t="shared" ref="BI198:BI261" si="33">SUM(AW198:BH198)</f>
        <v>0</v>
      </c>
      <c r="BJ198" s="11">
        <v>0</v>
      </c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3"/>
      <c r="BV198" s="13">
        <f t="shared" ref="BV198:BV261" si="34">SUM(BJ198:BU198)</f>
        <v>0</v>
      </c>
      <c r="BW198" s="9">
        <f t="shared" ref="BW198:BW261" si="35">AI198+AV198+BI198+BV198</f>
        <v>0</v>
      </c>
      <c r="BX198" s="21"/>
      <c r="BY198" s="22">
        <f t="shared" ref="BY198:BY261" si="36">IFERROR(BW198/BX198,0)</f>
        <v>0</v>
      </c>
      <c r="BZ198" s="11">
        <v>5</v>
      </c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3"/>
      <c r="CL198" s="13">
        <f t="shared" ref="CL198:CL261" si="37">SUM(BZ198:CK198)</f>
        <v>5</v>
      </c>
      <c r="CM198" s="11">
        <v>0</v>
      </c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3"/>
      <c r="CY198" s="13">
        <f t="shared" ref="CY198:CY261" si="38">SUM(CM198:CX198)</f>
        <v>0</v>
      </c>
    </row>
    <row r="199" spans="1:103" x14ac:dyDescent="0.25">
      <c r="A199" s="2" t="s">
        <v>15</v>
      </c>
      <c r="B199" s="2" t="s">
        <v>164</v>
      </c>
      <c r="C199" s="1">
        <v>401</v>
      </c>
      <c r="D199" s="2" t="s">
        <v>16</v>
      </c>
      <c r="E199" s="16" t="s">
        <v>15</v>
      </c>
      <c r="F199" s="10" t="s">
        <v>164</v>
      </c>
      <c r="G199" s="13" t="s">
        <v>404</v>
      </c>
      <c r="H199" s="13">
        <v>197</v>
      </c>
      <c r="I199" s="10" t="s">
        <v>344</v>
      </c>
      <c r="J199" s="9">
        <v>71</v>
      </c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3"/>
      <c r="V199" s="30">
        <f t="shared" si="30"/>
        <v>71</v>
      </c>
      <c r="W199" s="9">
        <v>0</v>
      </c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3"/>
      <c r="AI199" s="30">
        <f t="shared" si="31"/>
        <v>0</v>
      </c>
      <c r="AJ199" s="11">
        <v>0</v>
      </c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3"/>
      <c r="AV199" s="30">
        <f t="shared" si="32"/>
        <v>0</v>
      </c>
      <c r="AW199" s="11">
        <v>0</v>
      </c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3"/>
      <c r="BI199" s="30">
        <f t="shared" si="33"/>
        <v>0</v>
      </c>
      <c r="BJ199" s="11">
        <v>0</v>
      </c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3"/>
      <c r="BV199" s="13">
        <f t="shared" si="34"/>
        <v>0</v>
      </c>
      <c r="BW199" s="9">
        <f t="shared" si="35"/>
        <v>0</v>
      </c>
      <c r="BX199" s="21"/>
      <c r="BY199" s="22">
        <f t="shared" si="36"/>
        <v>0</v>
      </c>
      <c r="BZ199" s="11">
        <v>16</v>
      </c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3"/>
      <c r="CL199" s="13">
        <f t="shared" si="37"/>
        <v>16</v>
      </c>
      <c r="CM199" s="11">
        <v>0</v>
      </c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3"/>
      <c r="CY199" s="13">
        <f t="shared" si="38"/>
        <v>0</v>
      </c>
    </row>
    <row r="200" spans="1:103" x14ac:dyDescent="0.25">
      <c r="A200" s="2" t="s">
        <v>15</v>
      </c>
      <c r="B200" s="2" t="s">
        <v>164</v>
      </c>
      <c r="C200" s="1">
        <v>404</v>
      </c>
      <c r="D200" s="2" t="s">
        <v>254</v>
      </c>
      <c r="E200" s="16" t="s">
        <v>254</v>
      </c>
      <c r="F200" s="10" t="s">
        <v>166</v>
      </c>
      <c r="G200" s="13" t="s">
        <v>404</v>
      </c>
      <c r="H200" s="13">
        <v>198</v>
      </c>
      <c r="I200" s="10" t="s">
        <v>165</v>
      </c>
      <c r="J200" s="9">
        <v>10</v>
      </c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3"/>
      <c r="V200" s="30">
        <f t="shared" si="30"/>
        <v>10</v>
      </c>
      <c r="W200" s="9">
        <v>0</v>
      </c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3"/>
      <c r="AI200" s="30">
        <f t="shared" si="31"/>
        <v>0</v>
      </c>
      <c r="AJ200" s="11">
        <v>0</v>
      </c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3"/>
      <c r="AV200" s="30">
        <f t="shared" si="32"/>
        <v>0</v>
      </c>
      <c r="AW200" s="11">
        <v>0</v>
      </c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3"/>
      <c r="BI200" s="30">
        <f t="shared" si="33"/>
        <v>0</v>
      </c>
      <c r="BJ200" s="11">
        <v>0</v>
      </c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3"/>
      <c r="BV200" s="13">
        <f t="shared" si="34"/>
        <v>0</v>
      </c>
      <c r="BW200" s="9">
        <f t="shared" si="35"/>
        <v>0</v>
      </c>
      <c r="BX200" s="21"/>
      <c r="BY200" s="22">
        <f t="shared" si="36"/>
        <v>0</v>
      </c>
      <c r="BZ200" s="11">
        <v>0</v>
      </c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3"/>
      <c r="CL200" s="13">
        <f t="shared" si="37"/>
        <v>0</v>
      </c>
      <c r="CM200" s="11">
        <v>0</v>
      </c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3"/>
      <c r="CY200" s="13">
        <f t="shared" si="38"/>
        <v>0</v>
      </c>
    </row>
    <row r="201" spans="1:103" x14ac:dyDescent="0.25">
      <c r="A201" s="2" t="s">
        <v>15</v>
      </c>
      <c r="B201" s="2" t="s">
        <v>164</v>
      </c>
      <c r="C201" s="1">
        <v>401</v>
      </c>
      <c r="D201" s="2" t="s">
        <v>16</v>
      </c>
      <c r="E201" s="16" t="s">
        <v>15</v>
      </c>
      <c r="F201" s="10" t="s">
        <v>164</v>
      </c>
      <c r="G201" s="13" t="s">
        <v>404</v>
      </c>
      <c r="H201" s="13">
        <v>199</v>
      </c>
      <c r="I201" s="10" t="s">
        <v>345</v>
      </c>
      <c r="J201" s="9">
        <v>39</v>
      </c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3"/>
      <c r="V201" s="30">
        <f t="shared" si="30"/>
        <v>39</v>
      </c>
      <c r="W201" s="9">
        <v>0</v>
      </c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3"/>
      <c r="AI201" s="30">
        <f t="shared" si="31"/>
        <v>0</v>
      </c>
      <c r="AJ201" s="11">
        <v>0</v>
      </c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3"/>
      <c r="AV201" s="30">
        <f t="shared" si="32"/>
        <v>0</v>
      </c>
      <c r="AW201" s="11">
        <v>0</v>
      </c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3"/>
      <c r="BI201" s="30">
        <f t="shared" si="33"/>
        <v>0</v>
      </c>
      <c r="BJ201" s="11">
        <v>0</v>
      </c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3"/>
      <c r="BV201" s="13">
        <f t="shared" si="34"/>
        <v>0</v>
      </c>
      <c r="BW201" s="9">
        <f t="shared" si="35"/>
        <v>0</v>
      </c>
      <c r="BX201" s="21"/>
      <c r="BY201" s="22">
        <f t="shared" si="36"/>
        <v>0</v>
      </c>
      <c r="BZ201" s="11">
        <v>6</v>
      </c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3"/>
      <c r="CL201" s="13">
        <f t="shared" si="37"/>
        <v>6</v>
      </c>
      <c r="CM201" s="11">
        <v>0</v>
      </c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3"/>
      <c r="CY201" s="13">
        <f t="shared" si="38"/>
        <v>0</v>
      </c>
    </row>
    <row r="202" spans="1:103" x14ac:dyDescent="0.25">
      <c r="A202" s="2" t="s">
        <v>15</v>
      </c>
      <c r="B202" s="2" t="s">
        <v>164</v>
      </c>
      <c r="C202" s="1">
        <v>401</v>
      </c>
      <c r="D202" s="2" t="s">
        <v>16</v>
      </c>
      <c r="E202" s="16" t="s">
        <v>15</v>
      </c>
      <c r="F202" s="10" t="s">
        <v>164</v>
      </c>
      <c r="G202" s="13" t="s">
        <v>404</v>
      </c>
      <c r="H202" s="13">
        <v>200</v>
      </c>
      <c r="I202" s="10" t="s">
        <v>346</v>
      </c>
      <c r="J202" s="9">
        <v>30</v>
      </c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3"/>
      <c r="V202" s="30">
        <f t="shared" si="30"/>
        <v>30</v>
      </c>
      <c r="W202" s="9">
        <v>0</v>
      </c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3"/>
      <c r="AI202" s="30">
        <f t="shared" si="31"/>
        <v>0</v>
      </c>
      <c r="AJ202" s="11">
        <v>0</v>
      </c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3"/>
      <c r="AV202" s="30">
        <f t="shared" si="32"/>
        <v>0</v>
      </c>
      <c r="AW202" s="11">
        <v>0</v>
      </c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3"/>
      <c r="BI202" s="30">
        <f t="shared" si="33"/>
        <v>0</v>
      </c>
      <c r="BJ202" s="11">
        <v>0</v>
      </c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3"/>
      <c r="BV202" s="13">
        <f t="shared" si="34"/>
        <v>0</v>
      </c>
      <c r="BW202" s="9">
        <f t="shared" si="35"/>
        <v>0</v>
      </c>
      <c r="BX202" s="21"/>
      <c r="BY202" s="22">
        <f t="shared" si="36"/>
        <v>0</v>
      </c>
      <c r="BZ202" s="11">
        <v>0</v>
      </c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3"/>
      <c r="CL202" s="13">
        <f t="shared" si="37"/>
        <v>0</v>
      </c>
      <c r="CM202" s="11">
        <v>0</v>
      </c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3"/>
      <c r="CY202" s="13">
        <f t="shared" si="38"/>
        <v>0</v>
      </c>
    </row>
    <row r="203" spans="1:103" x14ac:dyDescent="0.25">
      <c r="A203" s="2" t="s">
        <v>15</v>
      </c>
      <c r="B203" s="2" t="s">
        <v>164</v>
      </c>
      <c r="C203" s="1">
        <v>401</v>
      </c>
      <c r="D203" s="2" t="s">
        <v>16</v>
      </c>
      <c r="E203" s="16" t="s">
        <v>15</v>
      </c>
      <c r="F203" s="10" t="s">
        <v>164</v>
      </c>
      <c r="G203" s="13" t="s">
        <v>404</v>
      </c>
      <c r="H203" s="13">
        <v>201</v>
      </c>
      <c r="I203" s="10" t="s">
        <v>347</v>
      </c>
      <c r="J203" s="9">
        <v>51</v>
      </c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3"/>
      <c r="V203" s="30">
        <f t="shared" si="30"/>
        <v>51</v>
      </c>
      <c r="W203" s="9">
        <v>0</v>
      </c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3"/>
      <c r="AI203" s="30">
        <f t="shared" si="31"/>
        <v>0</v>
      </c>
      <c r="AJ203" s="11">
        <v>0</v>
      </c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3"/>
      <c r="AV203" s="30">
        <f t="shared" si="32"/>
        <v>0</v>
      </c>
      <c r="AW203" s="11">
        <v>0</v>
      </c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3"/>
      <c r="BI203" s="30">
        <f t="shared" si="33"/>
        <v>0</v>
      </c>
      <c r="BJ203" s="11">
        <v>0</v>
      </c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3"/>
      <c r="BV203" s="13">
        <f t="shared" si="34"/>
        <v>0</v>
      </c>
      <c r="BW203" s="9">
        <f t="shared" si="35"/>
        <v>0</v>
      </c>
      <c r="BX203" s="21"/>
      <c r="BY203" s="22">
        <f t="shared" si="36"/>
        <v>0</v>
      </c>
      <c r="BZ203" s="11">
        <v>9</v>
      </c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3"/>
      <c r="CL203" s="13">
        <f t="shared" si="37"/>
        <v>9</v>
      </c>
      <c r="CM203" s="11">
        <v>0</v>
      </c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3"/>
      <c r="CY203" s="13">
        <f t="shared" si="38"/>
        <v>0</v>
      </c>
    </row>
    <row r="204" spans="1:103" x14ac:dyDescent="0.25">
      <c r="A204" s="2" t="s">
        <v>15</v>
      </c>
      <c r="B204" s="2" t="s">
        <v>167</v>
      </c>
      <c r="C204" s="1">
        <v>401</v>
      </c>
      <c r="D204" s="2" t="s">
        <v>16</v>
      </c>
      <c r="E204" s="16" t="s">
        <v>15</v>
      </c>
      <c r="F204" s="10" t="s">
        <v>167</v>
      </c>
      <c r="G204" s="13" t="s">
        <v>403</v>
      </c>
      <c r="H204" s="13">
        <v>202</v>
      </c>
      <c r="I204" s="10" t="s">
        <v>468</v>
      </c>
      <c r="J204" s="9">
        <v>162</v>
      </c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3"/>
      <c r="V204" s="30">
        <f t="shared" si="30"/>
        <v>162</v>
      </c>
      <c r="W204" s="9">
        <v>0</v>
      </c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3"/>
      <c r="AI204" s="30">
        <f t="shared" si="31"/>
        <v>0</v>
      </c>
      <c r="AJ204" s="11">
        <v>0</v>
      </c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3"/>
      <c r="AV204" s="30">
        <f t="shared" si="32"/>
        <v>0</v>
      </c>
      <c r="AW204" s="11">
        <v>0</v>
      </c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3"/>
      <c r="BI204" s="30">
        <f t="shared" si="33"/>
        <v>0</v>
      </c>
      <c r="BJ204" s="11">
        <v>0</v>
      </c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3"/>
      <c r="BV204" s="13">
        <f t="shared" si="34"/>
        <v>0</v>
      </c>
      <c r="BW204" s="9">
        <f t="shared" si="35"/>
        <v>0</v>
      </c>
      <c r="BX204" s="21"/>
      <c r="BY204" s="22">
        <f t="shared" si="36"/>
        <v>0</v>
      </c>
      <c r="BZ204" s="11">
        <v>2</v>
      </c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3"/>
      <c r="CL204" s="13">
        <f t="shared" si="37"/>
        <v>2</v>
      </c>
      <c r="CM204" s="11">
        <v>0</v>
      </c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3"/>
      <c r="CY204" s="13">
        <f t="shared" si="38"/>
        <v>0</v>
      </c>
    </row>
    <row r="205" spans="1:103" x14ac:dyDescent="0.25">
      <c r="A205" s="2" t="s">
        <v>15</v>
      </c>
      <c r="B205" s="2" t="s">
        <v>167</v>
      </c>
      <c r="C205" s="1">
        <v>401</v>
      </c>
      <c r="D205" s="2" t="s">
        <v>16</v>
      </c>
      <c r="E205" s="16" t="s">
        <v>15</v>
      </c>
      <c r="F205" s="10" t="s">
        <v>167</v>
      </c>
      <c r="G205" s="13" t="s">
        <v>404</v>
      </c>
      <c r="H205" s="13">
        <v>204</v>
      </c>
      <c r="I205" s="10" t="s">
        <v>469</v>
      </c>
      <c r="J205" s="9">
        <v>22</v>
      </c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3"/>
      <c r="V205" s="30">
        <f t="shared" si="30"/>
        <v>22</v>
      </c>
      <c r="W205" s="9">
        <v>0</v>
      </c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3"/>
      <c r="AI205" s="30">
        <f t="shared" si="31"/>
        <v>0</v>
      </c>
      <c r="AJ205" s="11">
        <v>0</v>
      </c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3"/>
      <c r="AV205" s="30">
        <f t="shared" si="32"/>
        <v>0</v>
      </c>
      <c r="AW205" s="11">
        <v>0</v>
      </c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3"/>
      <c r="BI205" s="30">
        <f t="shared" si="33"/>
        <v>0</v>
      </c>
      <c r="BJ205" s="11">
        <v>0</v>
      </c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3"/>
      <c r="BV205" s="13">
        <f t="shared" si="34"/>
        <v>0</v>
      </c>
      <c r="BW205" s="9">
        <f t="shared" si="35"/>
        <v>0</v>
      </c>
      <c r="BX205" s="21"/>
      <c r="BY205" s="22">
        <f t="shared" si="36"/>
        <v>0</v>
      </c>
      <c r="BZ205" s="11">
        <v>0</v>
      </c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3"/>
      <c r="CL205" s="13">
        <f t="shared" si="37"/>
        <v>0</v>
      </c>
      <c r="CM205" s="11">
        <v>0</v>
      </c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3"/>
      <c r="CY205" s="13">
        <f t="shared" si="38"/>
        <v>0</v>
      </c>
    </row>
    <row r="206" spans="1:103" x14ac:dyDescent="0.25">
      <c r="A206" s="2" t="s">
        <v>15</v>
      </c>
      <c r="B206" s="2" t="s">
        <v>167</v>
      </c>
      <c r="C206" s="1">
        <v>401</v>
      </c>
      <c r="D206" s="2" t="s">
        <v>16</v>
      </c>
      <c r="E206" s="16" t="s">
        <v>15</v>
      </c>
      <c r="F206" s="10" t="s">
        <v>167</v>
      </c>
      <c r="G206" s="13" t="s">
        <v>404</v>
      </c>
      <c r="H206" s="13">
        <v>205</v>
      </c>
      <c r="I206" s="10" t="s">
        <v>336</v>
      </c>
      <c r="J206" s="9">
        <v>2</v>
      </c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3"/>
      <c r="V206" s="30">
        <f t="shared" si="30"/>
        <v>2</v>
      </c>
      <c r="W206" s="9">
        <v>0</v>
      </c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3"/>
      <c r="AI206" s="30">
        <f t="shared" si="31"/>
        <v>0</v>
      </c>
      <c r="AJ206" s="11">
        <v>0</v>
      </c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3"/>
      <c r="AV206" s="30">
        <f t="shared" si="32"/>
        <v>0</v>
      </c>
      <c r="AW206" s="11">
        <v>0</v>
      </c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3"/>
      <c r="BI206" s="30">
        <f t="shared" si="33"/>
        <v>0</v>
      </c>
      <c r="BJ206" s="11">
        <v>0</v>
      </c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3"/>
      <c r="BV206" s="13">
        <f t="shared" si="34"/>
        <v>0</v>
      </c>
      <c r="BW206" s="9">
        <f t="shared" si="35"/>
        <v>0</v>
      </c>
      <c r="BX206" s="21"/>
      <c r="BY206" s="22">
        <f t="shared" si="36"/>
        <v>0</v>
      </c>
      <c r="BZ206" s="11">
        <v>0</v>
      </c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3"/>
      <c r="CL206" s="13">
        <f t="shared" si="37"/>
        <v>0</v>
      </c>
      <c r="CM206" s="11">
        <v>0</v>
      </c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3"/>
      <c r="CY206" s="13">
        <f t="shared" si="38"/>
        <v>0</v>
      </c>
    </row>
    <row r="207" spans="1:103" x14ac:dyDescent="0.25">
      <c r="A207" s="2" t="s">
        <v>15</v>
      </c>
      <c r="B207" s="2" t="s">
        <v>168</v>
      </c>
      <c r="C207" s="1">
        <v>401</v>
      </c>
      <c r="D207" s="2" t="s">
        <v>16</v>
      </c>
      <c r="E207" s="16" t="s">
        <v>15</v>
      </c>
      <c r="F207" s="10" t="s">
        <v>168</v>
      </c>
      <c r="G207" s="13" t="s">
        <v>404</v>
      </c>
      <c r="H207" s="13">
        <v>206</v>
      </c>
      <c r="I207" s="10" t="s">
        <v>337</v>
      </c>
      <c r="J207" s="9">
        <v>2</v>
      </c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3"/>
      <c r="V207" s="30">
        <f t="shared" si="30"/>
        <v>2</v>
      </c>
      <c r="W207" s="9">
        <v>0</v>
      </c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3"/>
      <c r="AI207" s="30">
        <f t="shared" si="31"/>
        <v>0</v>
      </c>
      <c r="AJ207" s="11">
        <v>0</v>
      </c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3"/>
      <c r="AV207" s="30">
        <f t="shared" si="32"/>
        <v>0</v>
      </c>
      <c r="AW207" s="11">
        <v>0</v>
      </c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3"/>
      <c r="BI207" s="30">
        <f t="shared" si="33"/>
        <v>0</v>
      </c>
      <c r="BJ207" s="11">
        <v>0</v>
      </c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3"/>
      <c r="BV207" s="13">
        <f t="shared" si="34"/>
        <v>0</v>
      </c>
      <c r="BW207" s="9">
        <f t="shared" si="35"/>
        <v>0</v>
      </c>
      <c r="BX207" s="21"/>
      <c r="BY207" s="22">
        <f t="shared" si="36"/>
        <v>0</v>
      </c>
      <c r="BZ207" s="11">
        <v>0</v>
      </c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3"/>
      <c r="CL207" s="13">
        <f t="shared" si="37"/>
        <v>0</v>
      </c>
      <c r="CM207" s="11">
        <v>0</v>
      </c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3"/>
      <c r="CY207" s="13">
        <f t="shared" si="38"/>
        <v>0</v>
      </c>
    </row>
    <row r="208" spans="1:103" x14ac:dyDescent="0.25">
      <c r="A208" s="2" t="s">
        <v>15</v>
      </c>
      <c r="B208" s="2" t="s">
        <v>168</v>
      </c>
      <c r="C208" s="1">
        <v>401</v>
      </c>
      <c r="D208" s="2" t="s">
        <v>16</v>
      </c>
      <c r="E208" s="16" t="s">
        <v>15</v>
      </c>
      <c r="F208" s="10" t="s">
        <v>168</v>
      </c>
      <c r="G208" s="13" t="s">
        <v>404</v>
      </c>
      <c r="H208" s="13">
        <v>207</v>
      </c>
      <c r="I208" s="10" t="s">
        <v>338</v>
      </c>
      <c r="J208" s="9">
        <v>21</v>
      </c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3"/>
      <c r="V208" s="30">
        <f t="shared" si="30"/>
        <v>21</v>
      </c>
      <c r="W208" s="9">
        <v>0</v>
      </c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3"/>
      <c r="AI208" s="30">
        <f t="shared" si="31"/>
        <v>0</v>
      </c>
      <c r="AJ208" s="11">
        <v>0</v>
      </c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3"/>
      <c r="AV208" s="30">
        <f t="shared" si="32"/>
        <v>0</v>
      </c>
      <c r="AW208" s="11">
        <v>0</v>
      </c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3"/>
      <c r="BI208" s="30">
        <f t="shared" si="33"/>
        <v>0</v>
      </c>
      <c r="BJ208" s="11">
        <v>0</v>
      </c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3"/>
      <c r="BV208" s="13">
        <f t="shared" si="34"/>
        <v>0</v>
      </c>
      <c r="BW208" s="9">
        <f t="shared" si="35"/>
        <v>0</v>
      </c>
      <c r="BX208" s="21"/>
      <c r="BY208" s="22">
        <f t="shared" si="36"/>
        <v>0</v>
      </c>
      <c r="BZ208" s="11">
        <v>0</v>
      </c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3"/>
      <c r="CL208" s="13">
        <f t="shared" si="37"/>
        <v>0</v>
      </c>
      <c r="CM208" s="11">
        <v>0</v>
      </c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3"/>
      <c r="CY208" s="13">
        <f t="shared" si="38"/>
        <v>0</v>
      </c>
    </row>
    <row r="209" spans="1:103" x14ac:dyDescent="0.25">
      <c r="A209" s="2" t="s">
        <v>15</v>
      </c>
      <c r="B209" s="2" t="s">
        <v>168</v>
      </c>
      <c r="C209" s="1">
        <v>401</v>
      </c>
      <c r="D209" s="2" t="s">
        <v>16</v>
      </c>
      <c r="E209" s="16" t="s">
        <v>15</v>
      </c>
      <c r="F209" s="10" t="s">
        <v>168</v>
      </c>
      <c r="G209" s="13" t="s">
        <v>404</v>
      </c>
      <c r="H209" s="13">
        <v>208</v>
      </c>
      <c r="I209" s="10" t="s">
        <v>339</v>
      </c>
      <c r="J209" s="9">
        <v>10</v>
      </c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3"/>
      <c r="V209" s="30">
        <f t="shared" si="30"/>
        <v>10</v>
      </c>
      <c r="W209" s="9">
        <v>0</v>
      </c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3"/>
      <c r="AI209" s="30">
        <f t="shared" si="31"/>
        <v>0</v>
      </c>
      <c r="AJ209" s="11">
        <v>0</v>
      </c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3"/>
      <c r="AV209" s="30">
        <f t="shared" si="32"/>
        <v>0</v>
      </c>
      <c r="AW209" s="11">
        <v>0</v>
      </c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3"/>
      <c r="BI209" s="30">
        <f t="shared" si="33"/>
        <v>0</v>
      </c>
      <c r="BJ209" s="11">
        <v>0</v>
      </c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3"/>
      <c r="BV209" s="13">
        <f t="shared" si="34"/>
        <v>0</v>
      </c>
      <c r="BW209" s="9">
        <f t="shared" si="35"/>
        <v>0</v>
      </c>
      <c r="BX209" s="21"/>
      <c r="BY209" s="22">
        <f t="shared" si="36"/>
        <v>0</v>
      </c>
      <c r="BZ209" s="11">
        <v>0</v>
      </c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3"/>
      <c r="CL209" s="13">
        <f t="shared" si="37"/>
        <v>0</v>
      </c>
      <c r="CM209" s="11">
        <v>0</v>
      </c>
      <c r="CN209" s="11"/>
      <c r="CO209" s="11"/>
      <c r="CP209" s="11"/>
      <c r="CQ209" s="11"/>
      <c r="CR209" s="11"/>
      <c r="CS209" s="11"/>
      <c r="CT209" s="11"/>
      <c r="CU209" s="11"/>
      <c r="CV209" s="11"/>
      <c r="CW209" s="11"/>
      <c r="CX209" s="13"/>
      <c r="CY209" s="13">
        <f t="shared" si="38"/>
        <v>0</v>
      </c>
    </row>
    <row r="210" spans="1:103" x14ac:dyDescent="0.25">
      <c r="A210" s="2" t="s">
        <v>15</v>
      </c>
      <c r="B210" s="2" t="s">
        <v>168</v>
      </c>
      <c r="C210" s="1">
        <v>401</v>
      </c>
      <c r="D210" s="2" t="s">
        <v>16</v>
      </c>
      <c r="E210" s="16" t="s">
        <v>15</v>
      </c>
      <c r="F210" s="10" t="s">
        <v>168</v>
      </c>
      <c r="G210" s="13" t="s">
        <v>427</v>
      </c>
      <c r="H210" s="13">
        <v>209</v>
      </c>
      <c r="I210" s="10" t="s">
        <v>340</v>
      </c>
      <c r="J210" s="9">
        <v>181</v>
      </c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3"/>
      <c r="V210" s="30">
        <f t="shared" si="30"/>
        <v>181</v>
      </c>
      <c r="W210" s="9">
        <v>0</v>
      </c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3"/>
      <c r="AI210" s="30">
        <f t="shared" si="31"/>
        <v>0</v>
      </c>
      <c r="AJ210" s="11">
        <v>0</v>
      </c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3"/>
      <c r="AV210" s="30">
        <f t="shared" si="32"/>
        <v>0</v>
      </c>
      <c r="AW210" s="11">
        <v>0</v>
      </c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3"/>
      <c r="BI210" s="30">
        <f t="shared" si="33"/>
        <v>0</v>
      </c>
      <c r="BJ210" s="11">
        <v>0</v>
      </c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3"/>
      <c r="BV210" s="13">
        <f t="shared" si="34"/>
        <v>0</v>
      </c>
      <c r="BW210" s="9">
        <f t="shared" si="35"/>
        <v>0</v>
      </c>
      <c r="BX210" s="21"/>
      <c r="BY210" s="22">
        <f t="shared" si="36"/>
        <v>0</v>
      </c>
      <c r="BZ210" s="11">
        <v>4</v>
      </c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3"/>
      <c r="CL210" s="13">
        <f t="shared" si="37"/>
        <v>4</v>
      </c>
      <c r="CM210" s="11">
        <v>0</v>
      </c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3"/>
      <c r="CY210" s="13">
        <f t="shared" si="38"/>
        <v>0</v>
      </c>
    </row>
    <row r="211" spans="1:103" x14ac:dyDescent="0.25">
      <c r="A211" s="2" t="s">
        <v>15</v>
      </c>
      <c r="B211" s="2" t="s">
        <v>16</v>
      </c>
      <c r="C211" s="1">
        <v>401</v>
      </c>
      <c r="D211" s="2" t="s">
        <v>16</v>
      </c>
      <c r="E211" s="16" t="s">
        <v>15</v>
      </c>
      <c r="F211" s="10" t="s">
        <v>16</v>
      </c>
      <c r="G211" s="13" t="s">
        <v>427</v>
      </c>
      <c r="H211" s="13">
        <v>211</v>
      </c>
      <c r="I211" s="10" t="s">
        <v>470</v>
      </c>
      <c r="J211" s="9">
        <v>844</v>
      </c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3"/>
      <c r="V211" s="30">
        <f t="shared" si="30"/>
        <v>844</v>
      </c>
      <c r="W211" s="9">
        <v>1</v>
      </c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3"/>
      <c r="AI211" s="30">
        <f t="shared" si="31"/>
        <v>1</v>
      </c>
      <c r="AJ211" s="11">
        <v>0</v>
      </c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3"/>
      <c r="AV211" s="30">
        <f t="shared" si="32"/>
        <v>0</v>
      </c>
      <c r="AW211" s="11">
        <v>1</v>
      </c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3"/>
      <c r="BI211" s="30">
        <f t="shared" si="33"/>
        <v>1</v>
      </c>
      <c r="BJ211" s="11">
        <v>0</v>
      </c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3"/>
      <c r="BV211" s="13">
        <f t="shared" si="34"/>
        <v>0</v>
      </c>
      <c r="BW211" s="9">
        <f t="shared" si="35"/>
        <v>2</v>
      </c>
      <c r="BX211" s="21"/>
      <c r="BY211" s="22">
        <f t="shared" si="36"/>
        <v>0</v>
      </c>
      <c r="BZ211" s="11">
        <v>81</v>
      </c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3"/>
      <c r="CL211" s="13">
        <f t="shared" si="37"/>
        <v>81</v>
      </c>
      <c r="CM211" s="11">
        <v>0</v>
      </c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3"/>
      <c r="CY211" s="13">
        <f t="shared" si="38"/>
        <v>0</v>
      </c>
    </row>
    <row r="212" spans="1:103" x14ac:dyDescent="0.25">
      <c r="A212" s="2" t="s">
        <v>15</v>
      </c>
      <c r="B212" s="2" t="s">
        <v>16</v>
      </c>
      <c r="C212" s="1">
        <v>401</v>
      </c>
      <c r="D212" s="2" t="s">
        <v>16</v>
      </c>
      <c r="E212" s="16" t="s">
        <v>15</v>
      </c>
      <c r="F212" s="10" t="s">
        <v>16</v>
      </c>
      <c r="G212" s="13" t="s">
        <v>449</v>
      </c>
      <c r="H212" s="13">
        <v>212</v>
      </c>
      <c r="I212" s="10" t="s">
        <v>471</v>
      </c>
      <c r="J212" s="9">
        <v>142</v>
      </c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3"/>
      <c r="V212" s="30">
        <f t="shared" si="30"/>
        <v>142</v>
      </c>
      <c r="W212" s="9">
        <v>0</v>
      </c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3"/>
      <c r="AI212" s="30">
        <f t="shared" si="31"/>
        <v>0</v>
      </c>
      <c r="AJ212" s="11">
        <v>0</v>
      </c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3"/>
      <c r="AV212" s="30">
        <f t="shared" si="32"/>
        <v>0</v>
      </c>
      <c r="AW212" s="11">
        <v>0</v>
      </c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3"/>
      <c r="BI212" s="30">
        <f t="shared" si="33"/>
        <v>0</v>
      </c>
      <c r="BJ212" s="11">
        <v>0</v>
      </c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3"/>
      <c r="BV212" s="13">
        <f t="shared" si="34"/>
        <v>0</v>
      </c>
      <c r="BW212" s="9">
        <f t="shared" si="35"/>
        <v>0</v>
      </c>
      <c r="BX212" s="21"/>
      <c r="BY212" s="22">
        <f t="shared" si="36"/>
        <v>0</v>
      </c>
      <c r="BZ212" s="11">
        <v>0</v>
      </c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3"/>
      <c r="CL212" s="13">
        <f t="shared" si="37"/>
        <v>0</v>
      </c>
      <c r="CM212" s="11">
        <v>0</v>
      </c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3"/>
      <c r="CY212" s="13">
        <f t="shared" si="38"/>
        <v>0</v>
      </c>
    </row>
    <row r="213" spans="1:103" x14ac:dyDescent="0.25">
      <c r="A213" s="2" t="s">
        <v>15</v>
      </c>
      <c r="B213" s="2" t="s">
        <v>16</v>
      </c>
      <c r="C213" s="1">
        <v>401</v>
      </c>
      <c r="D213" s="2" t="s">
        <v>16</v>
      </c>
      <c r="E213" s="16" t="s">
        <v>15</v>
      </c>
      <c r="F213" s="10" t="s">
        <v>16</v>
      </c>
      <c r="G213" s="13" t="s">
        <v>404</v>
      </c>
      <c r="H213" s="13">
        <v>213</v>
      </c>
      <c r="I213" s="10" t="s">
        <v>472</v>
      </c>
      <c r="J213" s="9">
        <v>7</v>
      </c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3"/>
      <c r="V213" s="30">
        <f t="shared" si="30"/>
        <v>7</v>
      </c>
      <c r="W213" s="9">
        <v>0</v>
      </c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3"/>
      <c r="AI213" s="30">
        <f t="shared" si="31"/>
        <v>0</v>
      </c>
      <c r="AJ213" s="11">
        <v>0</v>
      </c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3"/>
      <c r="AV213" s="30">
        <f t="shared" si="32"/>
        <v>0</v>
      </c>
      <c r="AW213" s="11">
        <v>0</v>
      </c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3"/>
      <c r="BI213" s="30">
        <f t="shared" si="33"/>
        <v>0</v>
      </c>
      <c r="BJ213" s="11">
        <v>0</v>
      </c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3"/>
      <c r="BV213" s="13">
        <f t="shared" si="34"/>
        <v>0</v>
      </c>
      <c r="BW213" s="9">
        <f t="shared" si="35"/>
        <v>0</v>
      </c>
      <c r="BX213" s="21"/>
      <c r="BY213" s="22">
        <f t="shared" si="36"/>
        <v>0</v>
      </c>
      <c r="BZ213" s="11">
        <v>0</v>
      </c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3"/>
      <c r="CL213" s="13">
        <f t="shared" si="37"/>
        <v>0</v>
      </c>
      <c r="CM213" s="11">
        <v>0</v>
      </c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3"/>
      <c r="CY213" s="13">
        <f t="shared" si="38"/>
        <v>0</v>
      </c>
    </row>
    <row r="214" spans="1:103" x14ac:dyDescent="0.25">
      <c r="A214" s="2" t="s">
        <v>15</v>
      </c>
      <c r="B214" s="2" t="s">
        <v>16</v>
      </c>
      <c r="C214" s="1">
        <v>401</v>
      </c>
      <c r="D214" s="2" t="s">
        <v>16</v>
      </c>
      <c r="E214" s="16" t="s">
        <v>15</v>
      </c>
      <c r="F214" s="10" t="s">
        <v>16</v>
      </c>
      <c r="G214" s="13" t="s">
        <v>427</v>
      </c>
      <c r="H214" s="13">
        <v>214</v>
      </c>
      <c r="I214" s="10" t="s">
        <v>473</v>
      </c>
      <c r="J214" s="9">
        <v>153</v>
      </c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3"/>
      <c r="V214" s="30">
        <f t="shared" si="30"/>
        <v>153</v>
      </c>
      <c r="W214" s="9">
        <v>0</v>
      </c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3"/>
      <c r="AI214" s="30">
        <f t="shared" si="31"/>
        <v>0</v>
      </c>
      <c r="AJ214" s="11">
        <v>0</v>
      </c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3"/>
      <c r="AV214" s="30">
        <f t="shared" si="32"/>
        <v>0</v>
      </c>
      <c r="AW214" s="11">
        <v>0</v>
      </c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3"/>
      <c r="BI214" s="30">
        <f t="shared" si="33"/>
        <v>0</v>
      </c>
      <c r="BJ214" s="11">
        <v>0</v>
      </c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3"/>
      <c r="BV214" s="13">
        <f t="shared" si="34"/>
        <v>0</v>
      </c>
      <c r="BW214" s="9">
        <f t="shared" si="35"/>
        <v>0</v>
      </c>
      <c r="BX214" s="21"/>
      <c r="BY214" s="22">
        <f t="shared" si="36"/>
        <v>0</v>
      </c>
      <c r="BZ214" s="11">
        <v>0</v>
      </c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3"/>
      <c r="CL214" s="13">
        <f t="shared" si="37"/>
        <v>0</v>
      </c>
      <c r="CM214" s="11">
        <v>0</v>
      </c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3"/>
      <c r="CY214" s="13">
        <f t="shared" si="38"/>
        <v>0</v>
      </c>
    </row>
    <row r="215" spans="1:103" x14ac:dyDescent="0.25">
      <c r="A215" s="2" t="s">
        <v>15</v>
      </c>
      <c r="B215" s="2" t="s">
        <v>16</v>
      </c>
      <c r="C215" s="1">
        <v>401</v>
      </c>
      <c r="D215" s="2" t="s">
        <v>16</v>
      </c>
      <c r="E215" s="16" t="s">
        <v>15</v>
      </c>
      <c r="F215" s="10" t="s">
        <v>16</v>
      </c>
      <c r="G215" s="13" t="s">
        <v>404</v>
      </c>
      <c r="H215" s="13">
        <v>215</v>
      </c>
      <c r="I215" s="10" t="s">
        <v>296</v>
      </c>
      <c r="J215" s="9">
        <v>22</v>
      </c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3"/>
      <c r="V215" s="30">
        <f t="shared" si="30"/>
        <v>22</v>
      </c>
      <c r="W215" s="9">
        <v>0</v>
      </c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3"/>
      <c r="AI215" s="30">
        <f t="shared" si="31"/>
        <v>0</v>
      </c>
      <c r="AJ215" s="11">
        <v>0</v>
      </c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3"/>
      <c r="AV215" s="30">
        <f t="shared" si="32"/>
        <v>0</v>
      </c>
      <c r="AW215" s="11">
        <v>0</v>
      </c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3"/>
      <c r="BI215" s="30">
        <f t="shared" si="33"/>
        <v>0</v>
      </c>
      <c r="BJ215" s="11">
        <v>0</v>
      </c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3"/>
      <c r="BV215" s="13">
        <f t="shared" si="34"/>
        <v>0</v>
      </c>
      <c r="BW215" s="9">
        <f t="shared" si="35"/>
        <v>0</v>
      </c>
      <c r="BX215" s="21"/>
      <c r="BY215" s="22">
        <f t="shared" si="36"/>
        <v>0</v>
      </c>
      <c r="BZ215" s="11">
        <v>0</v>
      </c>
      <c r="CA215" s="11"/>
      <c r="CB215" s="11"/>
      <c r="CC215" s="11"/>
      <c r="CD215" s="11"/>
      <c r="CE215" s="11"/>
      <c r="CF215" s="11"/>
      <c r="CG215" s="11"/>
      <c r="CH215" s="11"/>
      <c r="CI215" s="11"/>
      <c r="CJ215" s="11"/>
      <c r="CK215" s="13"/>
      <c r="CL215" s="13">
        <f t="shared" si="37"/>
        <v>0</v>
      </c>
      <c r="CM215" s="11">
        <v>0</v>
      </c>
      <c r="CN215" s="11"/>
      <c r="CO215" s="11"/>
      <c r="CP215" s="11"/>
      <c r="CQ215" s="11"/>
      <c r="CR215" s="11"/>
      <c r="CS215" s="11"/>
      <c r="CT215" s="11"/>
      <c r="CU215" s="11"/>
      <c r="CV215" s="11"/>
      <c r="CW215" s="11"/>
      <c r="CX215" s="13"/>
      <c r="CY215" s="13">
        <f t="shared" si="38"/>
        <v>0</v>
      </c>
    </row>
    <row r="216" spans="1:103" x14ac:dyDescent="0.25">
      <c r="A216" s="2" t="s">
        <v>15</v>
      </c>
      <c r="B216" s="2" t="s">
        <v>16</v>
      </c>
      <c r="C216" s="1">
        <v>401</v>
      </c>
      <c r="D216" s="2" t="s">
        <v>16</v>
      </c>
      <c r="E216" s="16" t="s">
        <v>15</v>
      </c>
      <c r="F216" s="10" t="s">
        <v>16</v>
      </c>
      <c r="G216" s="13" t="s">
        <v>404</v>
      </c>
      <c r="H216" s="13">
        <v>216</v>
      </c>
      <c r="I216" s="10" t="s">
        <v>297</v>
      </c>
      <c r="J216" s="9">
        <v>53</v>
      </c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3"/>
      <c r="V216" s="30">
        <f t="shared" si="30"/>
        <v>53</v>
      </c>
      <c r="W216" s="9">
        <v>0</v>
      </c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3"/>
      <c r="AI216" s="30">
        <f t="shared" si="31"/>
        <v>0</v>
      </c>
      <c r="AJ216" s="11">
        <v>0</v>
      </c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3"/>
      <c r="AV216" s="30">
        <f t="shared" si="32"/>
        <v>0</v>
      </c>
      <c r="AW216" s="11">
        <v>0</v>
      </c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3"/>
      <c r="BI216" s="30">
        <f t="shared" si="33"/>
        <v>0</v>
      </c>
      <c r="BJ216" s="11">
        <v>0</v>
      </c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3"/>
      <c r="BV216" s="13">
        <f t="shared" si="34"/>
        <v>0</v>
      </c>
      <c r="BW216" s="9">
        <f t="shared" si="35"/>
        <v>0</v>
      </c>
      <c r="BX216" s="21"/>
      <c r="BY216" s="22">
        <f t="shared" si="36"/>
        <v>0</v>
      </c>
      <c r="BZ216" s="11">
        <v>3</v>
      </c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3"/>
      <c r="CL216" s="13">
        <f t="shared" si="37"/>
        <v>3</v>
      </c>
      <c r="CM216" s="11">
        <v>0</v>
      </c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3"/>
      <c r="CY216" s="13">
        <f t="shared" si="38"/>
        <v>0</v>
      </c>
    </row>
    <row r="217" spans="1:103" x14ac:dyDescent="0.25">
      <c r="A217" s="2" t="s">
        <v>15</v>
      </c>
      <c r="B217" s="2" t="s">
        <v>16</v>
      </c>
      <c r="C217" s="1">
        <v>401</v>
      </c>
      <c r="D217" s="2" t="s">
        <v>16</v>
      </c>
      <c r="E217" s="16" t="s">
        <v>15</v>
      </c>
      <c r="F217" s="10" t="s">
        <v>16</v>
      </c>
      <c r="G217" s="13" t="s">
        <v>404</v>
      </c>
      <c r="H217" s="13">
        <v>217</v>
      </c>
      <c r="I217" s="10" t="s">
        <v>315</v>
      </c>
      <c r="J217" s="9">
        <v>29</v>
      </c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3"/>
      <c r="V217" s="30">
        <f t="shared" si="30"/>
        <v>29</v>
      </c>
      <c r="W217" s="9">
        <v>0</v>
      </c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3"/>
      <c r="AI217" s="30">
        <f t="shared" si="31"/>
        <v>0</v>
      </c>
      <c r="AJ217" s="11">
        <v>0</v>
      </c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3"/>
      <c r="AV217" s="30">
        <f t="shared" si="32"/>
        <v>0</v>
      </c>
      <c r="AW217" s="11">
        <v>0</v>
      </c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3"/>
      <c r="BI217" s="30">
        <f t="shared" si="33"/>
        <v>0</v>
      </c>
      <c r="BJ217" s="11">
        <v>0</v>
      </c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3"/>
      <c r="BV217" s="13">
        <f t="shared" si="34"/>
        <v>0</v>
      </c>
      <c r="BW217" s="9">
        <f t="shared" si="35"/>
        <v>0</v>
      </c>
      <c r="BX217" s="21"/>
      <c r="BY217" s="22">
        <f t="shared" si="36"/>
        <v>0</v>
      </c>
      <c r="BZ217" s="11">
        <v>0</v>
      </c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3"/>
      <c r="CL217" s="13">
        <f t="shared" si="37"/>
        <v>0</v>
      </c>
      <c r="CM217" s="11">
        <v>0</v>
      </c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3"/>
      <c r="CY217" s="13">
        <f t="shared" si="38"/>
        <v>0</v>
      </c>
    </row>
    <row r="218" spans="1:103" x14ac:dyDescent="0.25">
      <c r="A218" s="2" t="s">
        <v>15</v>
      </c>
      <c r="B218" s="2" t="s">
        <v>16</v>
      </c>
      <c r="C218" s="1">
        <v>401</v>
      </c>
      <c r="D218" s="2" t="s">
        <v>16</v>
      </c>
      <c r="E218" s="16" t="s">
        <v>15</v>
      </c>
      <c r="F218" s="10" t="s">
        <v>16</v>
      </c>
      <c r="G218" s="13" t="s">
        <v>404</v>
      </c>
      <c r="H218" s="13">
        <v>218</v>
      </c>
      <c r="I218" s="10" t="s">
        <v>298</v>
      </c>
      <c r="J218" s="9">
        <v>28</v>
      </c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3"/>
      <c r="V218" s="30">
        <f t="shared" si="30"/>
        <v>28</v>
      </c>
      <c r="W218" s="9">
        <v>0</v>
      </c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3"/>
      <c r="AI218" s="30">
        <f t="shared" si="31"/>
        <v>0</v>
      </c>
      <c r="AJ218" s="11">
        <v>0</v>
      </c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3"/>
      <c r="AV218" s="30">
        <f t="shared" si="32"/>
        <v>0</v>
      </c>
      <c r="AW218" s="11">
        <v>0</v>
      </c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3"/>
      <c r="BI218" s="30">
        <f t="shared" si="33"/>
        <v>0</v>
      </c>
      <c r="BJ218" s="11">
        <v>0</v>
      </c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3"/>
      <c r="BV218" s="13">
        <f t="shared" si="34"/>
        <v>0</v>
      </c>
      <c r="BW218" s="9">
        <f t="shared" si="35"/>
        <v>0</v>
      </c>
      <c r="BX218" s="21"/>
      <c r="BY218" s="22">
        <f t="shared" si="36"/>
        <v>0</v>
      </c>
      <c r="BZ218" s="11">
        <v>0</v>
      </c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3"/>
      <c r="CL218" s="13">
        <f t="shared" si="37"/>
        <v>0</v>
      </c>
      <c r="CM218" s="11">
        <v>0</v>
      </c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3"/>
      <c r="CY218" s="13">
        <f t="shared" si="38"/>
        <v>0</v>
      </c>
    </row>
    <row r="219" spans="1:103" x14ac:dyDescent="0.25">
      <c r="A219" s="2" t="s">
        <v>15</v>
      </c>
      <c r="B219" s="2" t="s">
        <v>16</v>
      </c>
      <c r="C219" s="1">
        <v>401</v>
      </c>
      <c r="D219" s="2" t="s">
        <v>16</v>
      </c>
      <c r="E219" s="16" t="s">
        <v>15</v>
      </c>
      <c r="F219" s="10" t="s">
        <v>16</v>
      </c>
      <c r="G219" s="13" t="s">
        <v>404</v>
      </c>
      <c r="H219" s="13">
        <v>219</v>
      </c>
      <c r="I219" s="10" t="s">
        <v>299</v>
      </c>
      <c r="J219" s="9">
        <v>7</v>
      </c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3"/>
      <c r="V219" s="30">
        <f t="shared" si="30"/>
        <v>7</v>
      </c>
      <c r="W219" s="9">
        <v>0</v>
      </c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3"/>
      <c r="AI219" s="30">
        <f t="shared" si="31"/>
        <v>0</v>
      </c>
      <c r="AJ219" s="11">
        <v>0</v>
      </c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3"/>
      <c r="AV219" s="30">
        <f t="shared" si="32"/>
        <v>0</v>
      </c>
      <c r="AW219" s="11">
        <v>0</v>
      </c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3"/>
      <c r="BI219" s="30">
        <f t="shared" si="33"/>
        <v>0</v>
      </c>
      <c r="BJ219" s="11">
        <v>0</v>
      </c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3"/>
      <c r="BV219" s="13">
        <f t="shared" si="34"/>
        <v>0</v>
      </c>
      <c r="BW219" s="9">
        <f t="shared" si="35"/>
        <v>0</v>
      </c>
      <c r="BX219" s="21"/>
      <c r="BY219" s="22">
        <f t="shared" si="36"/>
        <v>0</v>
      </c>
      <c r="BZ219" s="11">
        <v>0</v>
      </c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3"/>
      <c r="CL219" s="13">
        <f t="shared" si="37"/>
        <v>0</v>
      </c>
      <c r="CM219" s="11">
        <v>0</v>
      </c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3"/>
      <c r="CY219" s="13">
        <f t="shared" si="38"/>
        <v>0</v>
      </c>
    </row>
    <row r="220" spans="1:103" x14ac:dyDescent="0.25">
      <c r="A220" s="2" t="s">
        <v>15</v>
      </c>
      <c r="B220" s="2" t="s">
        <v>16</v>
      </c>
      <c r="C220" s="1">
        <v>401</v>
      </c>
      <c r="D220" s="2" t="s">
        <v>16</v>
      </c>
      <c r="E220" s="16" t="s">
        <v>15</v>
      </c>
      <c r="F220" s="10" t="s">
        <v>16</v>
      </c>
      <c r="G220" s="13" t="s">
        <v>404</v>
      </c>
      <c r="H220" s="13">
        <v>220</v>
      </c>
      <c r="I220" s="10" t="s">
        <v>300</v>
      </c>
      <c r="J220" s="9">
        <v>12</v>
      </c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3"/>
      <c r="V220" s="30">
        <f t="shared" si="30"/>
        <v>12</v>
      </c>
      <c r="W220" s="9">
        <v>0</v>
      </c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3"/>
      <c r="AI220" s="30">
        <f t="shared" si="31"/>
        <v>0</v>
      </c>
      <c r="AJ220" s="11">
        <v>0</v>
      </c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3"/>
      <c r="AV220" s="30">
        <f t="shared" si="32"/>
        <v>0</v>
      </c>
      <c r="AW220" s="11">
        <v>0</v>
      </c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3"/>
      <c r="BI220" s="30">
        <f t="shared" si="33"/>
        <v>0</v>
      </c>
      <c r="BJ220" s="11">
        <v>0</v>
      </c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3"/>
      <c r="BV220" s="13">
        <f t="shared" si="34"/>
        <v>0</v>
      </c>
      <c r="BW220" s="9">
        <f t="shared" si="35"/>
        <v>0</v>
      </c>
      <c r="BX220" s="21"/>
      <c r="BY220" s="22">
        <f t="shared" si="36"/>
        <v>0</v>
      </c>
      <c r="BZ220" s="11">
        <v>0</v>
      </c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3"/>
      <c r="CL220" s="13">
        <f t="shared" si="37"/>
        <v>0</v>
      </c>
      <c r="CM220" s="11">
        <v>0</v>
      </c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3"/>
      <c r="CY220" s="13">
        <f t="shared" si="38"/>
        <v>0</v>
      </c>
    </row>
    <row r="221" spans="1:103" x14ac:dyDescent="0.25">
      <c r="A221" s="2" t="s">
        <v>15</v>
      </c>
      <c r="B221" s="2" t="s">
        <v>16</v>
      </c>
      <c r="C221" s="1">
        <v>401</v>
      </c>
      <c r="D221" s="2" t="s">
        <v>16</v>
      </c>
      <c r="E221" s="16" t="s">
        <v>15</v>
      </c>
      <c r="F221" s="10" t="s">
        <v>16</v>
      </c>
      <c r="G221" s="13" t="s">
        <v>404</v>
      </c>
      <c r="H221" s="13">
        <v>221</v>
      </c>
      <c r="I221" s="10" t="s">
        <v>301</v>
      </c>
      <c r="J221" s="9">
        <v>6</v>
      </c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3"/>
      <c r="V221" s="30">
        <f t="shared" si="30"/>
        <v>6</v>
      </c>
      <c r="W221" s="9">
        <v>0</v>
      </c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3"/>
      <c r="AI221" s="30">
        <f t="shared" si="31"/>
        <v>0</v>
      </c>
      <c r="AJ221" s="11">
        <v>0</v>
      </c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3"/>
      <c r="AV221" s="30">
        <f t="shared" si="32"/>
        <v>0</v>
      </c>
      <c r="AW221" s="11">
        <v>0</v>
      </c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3"/>
      <c r="BI221" s="30">
        <f t="shared" si="33"/>
        <v>0</v>
      </c>
      <c r="BJ221" s="11">
        <v>0</v>
      </c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3"/>
      <c r="BV221" s="13">
        <f t="shared" si="34"/>
        <v>0</v>
      </c>
      <c r="BW221" s="9">
        <f t="shared" si="35"/>
        <v>0</v>
      </c>
      <c r="BX221" s="21"/>
      <c r="BY221" s="22">
        <f t="shared" si="36"/>
        <v>0</v>
      </c>
      <c r="BZ221" s="11">
        <v>0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3"/>
      <c r="CL221" s="13">
        <f t="shared" si="37"/>
        <v>0</v>
      </c>
      <c r="CM221" s="11">
        <v>0</v>
      </c>
      <c r="CN221" s="11"/>
      <c r="CO221" s="11"/>
      <c r="CP221" s="11"/>
      <c r="CQ221" s="11"/>
      <c r="CR221" s="11"/>
      <c r="CS221" s="11"/>
      <c r="CT221" s="11"/>
      <c r="CU221" s="11"/>
      <c r="CV221" s="11"/>
      <c r="CW221" s="11"/>
      <c r="CX221" s="13"/>
      <c r="CY221" s="13">
        <f t="shared" si="38"/>
        <v>0</v>
      </c>
    </row>
    <row r="222" spans="1:103" x14ac:dyDescent="0.25">
      <c r="A222" s="2" t="s">
        <v>15</v>
      </c>
      <c r="B222" s="2" t="s">
        <v>16</v>
      </c>
      <c r="C222" s="1">
        <v>401</v>
      </c>
      <c r="D222" s="2" t="s">
        <v>16</v>
      </c>
      <c r="E222" s="16" t="s">
        <v>15</v>
      </c>
      <c r="F222" s="10" t="s">
        <v>16</v>
      </c>
      <c r="G222" s="13" t="s">
        <v>403</v>
      </c>
      <c r="H222" s="13">
        <v>222</v>
      </c>
      <c r="I222" s="10" t="s">
        <v>474</v>
      </c>
      <c r="J222" s="9">
        <v>171</v>
      </c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3"/>
      <c r="V222" s="30">
        <f t="shared" si="30"/>
        <v>171</v>
      </c>
      <c r="W222" s="9">
        <v>0</v>
      </c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3"/>
      <c r="AI222" s="30">
        <f t="shared" si="31"/>
        <v>0</v>
      </c>
      <c r="AJ222" s="11">
        <v>0</v>
      </c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3"/>
      <c r="AV222" s="30">
        <f t="shared" si="32"/>
        <v>0</v>
      </c>
      <c r="AW222" s="11">
        <v>0</v>
      </c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3"/>
      <c r="BI222" s="30">
        <f t="shared" si="33"/>
        <v>0</v>
      </c>
      <c r="BJ222" s="11">
        <v>0</v>
      </c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3"/>
      <c r="BV222" s="13">
        <f t="shared" si="34"/>
        <v>0</v>
      </c>
      <c r="BW222" s="9">
        <f t="shared" si="35"/>
        <v>0</v>
      </c>
      <c r="BX222" s="21"/>
      <c r="BY222" s="22">
        <f t="shared" si="36"/>
        <v>0</v>
      </c>
      <c r="BZ222" s="11">
        <v>2</v>
      </c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3"/>
      <c r="CL222" s="13">
        <f t="shared" si="37"/>
        <v>2</v>
      </c>
      <c r="CM222" s="11">
        <v>0</v>
      </c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3"/>
      <c r="CY222" s="13">
        <f t="shared" si="38"/>
        <v>0</v>
      </c>
    </row>
    <row r="223" spans="1:103" x14ac:dyDescent="0.25">
      <c r="A223" s="2" t="s">
        <v>15</v>
      </c>
      <c r="B223" s="2" t="s">
        <v>16</v>
      </c>
      <c r="C223" s="1">
        <v>401</v>
      </c>
      <c r="D223" s="2" t="s">
        <v>16</v>
      </c>
      <c r="E223" s="16" t="s">
        <v>15</v>
      </c>
      <c r="F223" s="10" t="s">
        <v>16</v>
      </c>
      <c r="G223" s="13" t="s">
        <v>404</v>
      </c>
      <c r="H223" s="13">
        <v>223</v>
      </c>
      <c r="I223" s="10" t="s">
        <v>302</v>
      </c>
      <c r="J223" s="9">
        <v>1</v>
      </c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3"/>
      <c r="V223" s="30">
        <f t="shared" si="30"/>
        <v>1</v>
      </c>
      <c r="W223" s="9">
        <v>0</v>
      </c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3"/>
      <c r="AI223" s="30">
        <f t="shared" si="31"/>
        <v>0</v>
      </c>
      <c r="AJ223" s="11">
        <v>0</v>
      </c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3"/>
      <c r="AV223" s="30">
        <f t="shared" si="32"/>
        <v>0</v>
      </c>
      <c r="AW223" s="11">
        <v>0</v>
      </c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3"/>
      <c r="BI223" s="30">
        <f t="shared" si="33"/>
        <v>0</v>
      </c>
      <c r="BJ223" s="11">
        <v>0</v>
      </c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3"/>
      <c r="BV223" s="13">
        <f t="shared" si="34"/>
        <v>0</v>
      </c>
      <c r="BW223" s="9">
        <f t="shared" si="35"/>
        <v>0</v>
      </c>
      <c r="BX223" s="21"/>
      <c r="BY223" s="22">
        <f t="shared" si="36"/>
        <v>0</v>
      </c>
      <c r="BZ223" s="11">
        <v>0</v>
      </c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3"/>
      <c r="CL223" s="13">
        <f t="shared" si="37"/>
        <v>0</v>
      </c>
      <c r="CM223" s="11">
        <v>0</v>
      </c>
      <c r="CN223" s="11"/>
      <c r="CO223" s="11"/>
      <c r="CP223" s="11"/>
      <c r="CQ223" s="11"/>
      <c r="CR223" s="11"/>
      <c r="CS223" s="11"/>
      <c r="CT223" s="11"/>
      <c r="CU223" s="11"/>
      <c r="CV223" s="11"/>
      <c r="CW223" s="11"/>
      <c r="CX223" s="13"/>
      <c r="CY223" s="13">
        <f t="shared" si="38"/>
        <v>0</v>
      </c>
    </row>
    <row r="224" spans="1:103" x14ac:dyDescent="0.25">
      <c r="A224" s="2" t="s">
        <v>15</v>
      </c>
      <c r="B224" s="2" t="s">
        <v>16</v>
      </c>
      <c r="C224" s="1">
        <v>401</v>
      </c>
      <c r="D224" s="2" t="s">
        <v>16</v>
      </c>
      <c r="E224" s="16" t="s">
        <v>15</v>
      </c>
      <c r="F224" s="10" t="s">
        <v>16</v>
      </c>
      <c r="G224" s="13" t="s">
        <v>427</v>
      </c>
      <c r="H224" s="13">
        <v>224</v>
      </c>
      <c r="I224" s="10" t="s">
        <v>475</v>
      </c>
      <c r="J224" s="9">
        <v>520</v>
      </c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3"/>
      <c r="V224" s="30">
        <f t="shared" si="30"/>
        <v>520</v>
      </c>
      <c r="W224" s="9">
        <v>0</v>
      </c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3"/>
      <c r="AI224" s="30">
        <f t="shared" si="31"/>
        <v>0</v>
      </c>
      <c r="AJ224" s="11">
        <v>0</v>
      </c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3"/>
      <c r="AV224" s="30">
        <f t="shared" si="32"/>
        <v>0</v>
      </c>
      <c r="AW224" s="11">
        <v>0</v>
      </c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3"/>
      <c r="BI224" s="30">
        <f t="shared" si="33"/>
        <v>0</v>
      </c>
      <c r="BJ224" s="11">
        <v>0</v>
      </c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3"/>
      <c r="BV224" s="13">
        <f t="shared" si="34"/>
        <v>0</v>
      </c>
      <c r="BW224" s="9">
        <f t="shared" si="35"/>
        <v>0</v>
      </c>
      <c r="BX224" s="21"/>
      <c r="BY224" s="22">
        <f t="shared" si="36"/>
        <v>0</v>
      </c>
      <c r="BZ224" s="11">
        <v>7</v>
      </c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3"/>
      <c r="CL224" s="13">
        <f t="shared" si="37"/>
        <v>7</v>
      </c>
      <c r="CM224" s="11">
        <v>0</v>
      </c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3"/>
      <c r="CY224" s="13">
        <f t="shared" si="38"/>
        <v>0</v>
      </c>
    </row>
    <row r="225" spans="1:103" x14ac:dyDescent="0.25">
      <c r="A225" s="2" t="s">
        <v>15</v>
      </c>
      <c r="B225" s="2" t="s">
        <v>16</v>
      </c>
      <c r="C225" s="1">
        <v>401</v>
      </c>
      <c r="D225" s="2" t="s">
        <v>16</v>
      </c>
      <c r="E225" s="16" t="s">
        <v>15</v>
      </c>
      <c r="F225" s="10" t="s">
        <v>16</v>
      </c>
      <c r="G225" s="13" t="s">
        <v>404</v>
      </c>
      <c r="H225" s="13">
        <v>225</v>
      </c>
      <c r="I225" s="10" t="s">
        <v>476</v>
      </c>
      <c r="J225" s="9">
        <v>6</v>
      </c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3"/>
      <c r="V225" s="30">
        <f t="shared" si="30"/>
        <v>6</v>
      </c>
      <c r="W225" s="9">
        <v>0</v>
      </c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3"/>
      <c r="AI225" s="30">
        <f t="shared" si="31"/>
        <v>0</v>
      </c>
      <c r="AJ225" s="11">
        <v>0</v>
      </c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3"/>
      <c r="AV225" s="30">
        <f t="shared" si="32"/>
        <v>0</v>
      </c>
      <c r="AW225" s="11">
        <v>0</v>
      </c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3"/>
      <c r="BI225" s="30">
        <f t="shared" si="33"/>
        <v>0</v>
      </c>
      <c r="BJ225" s="11">
        <v>0</v>
      </c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3"/>
      <c r="BV225" s="13">
        <f t="shared" si="34"/>
        <v>0</v>
      </c>
      <c r="BW225" s="9">
        <f t="shared" si="35"/>
        <v>0</v>
      </c>
      <c r="BX225" s="21"/>
      <c r="BY225" s="22">
        <f t="shared" si="36"/>
        <v>0</v>
      </c>
      <c r="BZ225" s="11">
        <v>0</v>
      </c>
      <c r="CA225" s="11"/>
      <c r="CB225" s="11"/>
      <c r="CC225" s="11"/>
      <c r="CD225" s="11"/>
      <c r="CE225" s="11"/>
      <c r="CF225" s="11"/>
      <c r="CG225" s="11"/>
      <c r="CH225" s="11"/>
      <c r="CI225" s="11"/>
      <c r="CJ225" s="11"/>
      <c r="CK225" s="13"/>
      <c r="CL225" s="13">
        <f t="shared" si="37"/>
        <v>0</v>
      </c>
      <c r="CM225" s="11">
        <v>0</v>
      </c>
      <c r="CN225" s="11"/>
      <c r="CO225" s="11"/>
      <c r="CP225" s="11"/>
      <c r="CQ225" s="11"/>
      <c r="CR225" s="11"/>
      <c r="CS225" s="11"/>
      <c r="CT225" s="11"/>
      <c r="CU225" s="11"/>
      <c r="CV225" s="11"/>
      <c r="CW225" s="11"/>
      <c r="CX225" s="13"/>
      <c r="CY225" s="13">
        <f t="shared" si="38"/>
        <v>0</v>
      </c>
    </row>
    <row r="226" spans="1:103" x14ac:dyDescent="0.25">
      <c r="A226" s="2" t="s">
        <v>15</v>
      </c>
      <c r="B226" s="2" t="s">
        <v>16</v>
      </c>
      <c r="C226" s="1">
        <v>401</v>
      </c>
      <c r="D226" s="2" t="s">
        <v>16</v>
      </c>
      <c r="E226" s="16" t="s">
        <v>15</v>
      </c>
      <c r="F226" s="10" t="s">
        <v>16</v>
      </c>
      <c r="G226" s="13" t="s">
        <v>404</v>
      </c>
      <c r="H226" s="13">
        <v>226</v>
      </c>
      <c r="I226" s="10" t="s">
        <v>303</v>
      </c>
      <c r="J226" s="9">
        <v>15</v>
      </c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3"/>
      <c r="V226" s="30">
        <f t="shared" si="30"/>
        <v>15</v>
      </c>
      <c r="W226" s="9">
        <v>0</v>
      </c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3"/>
      <c r="AI226" s="30">
        <f t="shared" si="31"/>
        <v>0</v>
      </c>
      <c r="AJ226" s="11">
        <v>0</v>
      </c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3"/>
      <c r="AV226" s="30">
        <f t="shared" si="32"/>
        <v>0</v>
      </c>
      <c r="AW226" s="11">
        <v>0</v>
      </c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3"/>
      <c r="BI226" s="30">
        <f t="shared" si="33"/>
        <v>0</v>
      </c>
      <c r="BJ226" s="11">
        <v>0</v>
      </c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3"/>
      <c r="BV226" s="13">
        <f t="shared" si="34"/>
        <v>0</v>
      </c>
      <c r="BW226" s="9">
        <f t="shared" si="35"/>
        <v>0</v>
      </c>
      <c r="BX226" s="21"/>
      <c r="BY226" s="22">
        <f t="shared" si="36"/>
        <v>0</v>
      </c>
      <c r="BZ226" s="11">
        <v>0</v>
      </c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3"/>
      <c r="CL226" s="13">
        <f t="shared" si="37"/>
        <v>0</v>
      </c>
      <c r="CM226" s="11">
        <v>0</v>
      </c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3"/>
      <c r="CY226" s="13">
        <f t="shared" si="38"/>
        <v>0</v>
      </c>
    </row>
    <row r="227" spans="1:103" x14ac:dyDescent="0.25">
      <c r="A227" s="2" t="s">
        <v>15</v>
      </c>
      <c r="B227" s="2" t="s">
        <v>16</v>
      </c>
      <c r="C227" s="1">
        <v>401</v>
      </c>
      <c r="D227" s="2" t="s">
        <v>16</v>
      </c>
      <c r="E227" s="16" t="s">
        <v>15</v>
      </c>
      <c r="F227" s="10" t="s">
        <v>16</v>
      </c>
      <c r="G227" s="13" t="s">
        <v>404</v>
      </c>
      <c r="H227" s="13">
        <v>227</v>
      </c>
      <c r="I227" s="10" t="s">
        <v>169</v>
      </c>
      <c r="J227" s="9">
        <v>3</v>
      </c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3"/>
      <c r="V227" s="30">
        <f t="shared" si="30"/>
        <v>3</v>
      </c>
      <c r="W227" s="9">
        <v>0</v>
      </c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3"/>
      <c r="AI227" s="30">
        <f t="shared" si="31"/>
        <v>0</v>
      </c>
      <c r="AJ227" s="11">
        <v>0</v>
      </c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3"/>
      <c r="AV227" s="30">
        <f t="shared" si="32"/>
        <v>0</v>
      </c>
      <c r="AW227" s="11">
        <v>0</v>
      </c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3"/>
      <c r="BI227" s="30">
        <f t="shared" si="33"/>
        <v>0</v>
      </c>
      <c r="BJ227" s="11">
        <v>0</v>
      </c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3"/>
      <c r="BV227" s="13">
        <f t="shared" si="34"/>
        <v>0</v>
      </c>
      <c r="BW227" s="9">
        <f t="shared" si="35"/>
        <v>0</v>
      </c>
      <c r="BX227" s="21"/>
      <c r="BY227" s="22">
        <f t="shared" si="36"/>
        <v>0</v>
      </c>
      <c r="BZ227" s="11">
        <v>0</v>
      </c>
      <c r="CA227" s="11"/>
      <c r="CB227" s="11"/>
      <c r="CC227" s="11"/>
      <c r="CD227" s="11"/>
      <c r="CE227" s="11"/>
      <c r="CF227" s="11"/>
      <c r="CG227" s="11"/>
      <c r="CH227" s="11"/>
      <c r="CI227" s="11"/>
      <c r="CJ227" s="11"/>
      <c r="CK227" s="13"/>
      <c r="CL227" s="13">
        <f t="shared" si="37"/>
        <v>0</v>
      </c>
      <c r="CM227" s="11">
        <v>0</v>
      </c>
      <c r="CN227" s="11"/>
      <c r="CO227" s="11"/>
      <c r="CP227" s="11"/>
      <c r="CQ227" s="11"/>
      <c r="CR227" s="11"/>
      <c r="CS227" s="11"/>
      <c r="CT227" s="11"/>
      <c r="CU227" s="11"/>
      <c r="CV227" s="11"/>
      <c r="CW227" s="11"/>
      <c r="CX227" s="13"/>
      <c r="CY227" s="13">
        <f t="shared" si="38"/>
        <v>0</v>
      </c>
    </row>
    <row r="228" spans="1:103" x14ac:dyDescent="0.25">
      <c r="A228" s="2" t="s">
        <v>15</v>
      </c>
      <c r="B228" s="2" t="s">
        <v>16</v>
      </c>
      <c r="C228" s="1">
        <v>401</v>
      </c>
      <c r="D228" s="2" t="s">
        <v>16</v>
      </c>
      <c r="E228" s="16" t="s">
        <v>15</v>
      </c>
      <c r="F228" s="10" t="s">
        <v>16</v>
      </c>
      <c r="G228" s="13" t="s">
        <v>427</v>
      </c>
      <c r="H228" s="13">
        <v>228</v>
      </c>
      <c r="I228" s="10" t="s">
        <v>477</v>
      </c>
      <c r="J228" s="9">
        <v>753</v>
      </c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3"/>
      <c r="V228" s="30">
        <f t="shared" si="30"/>
        <v>753</v>
      </c>
      <c r="W228" s="9">
        <v>0</v>
      </c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3"/>
      <c r="AI228" s="30">
        <f t="shared" si="31"/>
        <v>0</v>
      </c>
      <c r="AJ228" s="11">
        <v>0</v>
      </c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3"/>
      <c r="AV228" s="30">
        <f t="shared" si="32"/>
        <v>0</v>
      </c>
      <c r="AW228" s="11">
        <v>0</v>
      </c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3"/>
      <c r="BI228" s="30">
        <f t="shared" si="33"/>
        <v>0</v>
      </c>
      <c r="BJ228" s="11">
        <v>0</v>
      </c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3"/>
      <c r="BV228" s="13">
        <f t="shared" si="34"/>
        <v>0</v>
      </c>
      <c r="BW228" s="9">
        <f t="shared" si="35"/>
        <v>0</v>
      </c>
      <c r="BX228" s="21"/>
      <c r="BY228" s="22">
        <f t="shared" si="36"/>
        <v>0</v>
      </c>
      <c r="BZ228" s="11">
        <v>99</v>
      </c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3"/>
      <c r="CL228" s="13">
        <f t="shared" si="37"/>
        <v>99</v>
      </c>
      <c r="CM228" s="11">
        <v>0</v>
      </c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3"/>
      <c r="CY228" s="13">
        <f t="shared" si="38"/>
        <v>0</v>
      </c>
    </row>
    <row r="229" spans="1:103" x14ac:dyDescent="0.25">
      <c r="A229" s="2" t="s">
        <v>15</v>
      </c>
      <c r="B229" s="2" t="s">
        <v>16</v>
      </c>
      <c r="C229" s="1">
        <v>401</v>
      </c>
      <c r="D229" s="2" t="s">
        <v>16</v>
      </c>
      <c r="E229" s="16" t="s">
        <v>15</v>
      </c>
      <c r="F229" s="10" t="s">
        <v>16</v>
      </c>
      <c r="G229" s="13" t="s">
        <v>404</v>
      </c>
      <c r="H229" s="13">
        <v>229</v>
      </c>
      <c r="I229" s="10" t="s">
        <v>478</v>
      </c>
      <c r="J229" s="9">
        <v>29</v>
      </c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3"/>
      <c r="V229" s="30">
        <f t="shared" si="30"/>
        <v>29</v>
      </c>
      <c r="W229" s="9">
        <v>0</v>
      </c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3"/>
      <c r="AI229" s="30">
        <f t="shared" si="31"/>
        <v>0</v>
      </c>
      <c r="AJ229" s="11">
        <v>0</v>
      </c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3"/>
      <c r="AV229" s="30">
        <f t="shared" si="32"/>
        <v>0</v>
      </c>
      <c r="AW229" s="11">
        <v>0</v>
      </c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3"/>
      <c r="BI229" s="30">
        <f t="shared" si="33"/>
        <v>0</v>
      </c>
      <c r="BJ229" s="11">
        <v>0</v>
      </c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3"/>
      <c r="BV229" s="13">
        <f t="shared" si="34"/>
        <v>0</v>
      </c>
      <c r="BW229" s="9">
        <f t="shared" si="35"/>
        <v>0</v>
      </c>
      <c r="BX229" s="21"/>
      <c r="BY229" s="22">
        <f t="shared" si="36"/>
        <v>0</v>
      </c>
      <c r="BZ229" s="11">
        <v>0</v>
      </c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3"/>
      <c r="CL229" s="13">
        <f t="shared" si="37"/>
        <v>0</v>
      </c>
      <c r="CM229" s="11">
        <v>0</v>
      </c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3"/>
      <c r="CY229" s="13">
        <f t="shared" si="38"/>
        <v>0</v>
      </c>
    </row>
    <row r="230" spans="1:103" x14ac:dyDescent="0.25">
      <c r="A230" s="2" t="s">
        <v>15</v>
      </c>
      <c r="B230" s="2" t="s">
        <v>16</v>
      </c>
      <c r="C230" s="1">
        <v>401</v>
      </c>
      <c r="D230" s="2" t="s">
        <v>16</v>
      </c>
      <c r="E230" s="16" t="s">
        <v>15</v>
      </c>
      <c r="F230" s="10" t="s">
        <v>16</v>
      </c>
      <c r="G230" s="13" t="s">
        <v>404</v>
      </c>
      <c r="H230" s="13">
        <v>230</v>
      </c>
      <c r="I230" s="10" t="s">
        <v>304</v>
      </c>
      <c r="J230" s="9">
        <v>1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3"/>
      <c r="V230" s="30">
        <f t="shared" si="30"/>
        <v>1</v>
      </c>
      <c r="W230" s="9">
        <v>0</v>
      </c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3"/>
      <c r="AI230" s="30">
        <f t="shared" si="31"/>
        <v>0</v>
      </c>
      <c r="AJ230" s="11">
        <v>0</v>
      </c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3"/>
      <c r="AV230" s="30">
        <f t="shared" si="32"/>
        <v>0</v>
      </c>
      <c r="AW230" s="11">
        <v>0</v>
      </c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3"/>
      <c r="BI230" s="30">
        <f t="shared" si="33"/>
        <v>0</v>
      </c>
      <c r="BJ230" s="11">
        <v>0</v>
      </c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3"/>
      <c r="BV230" s="13">
        <f t="shared" si="34"/>
        <v>0</v>
      </c>
      <c r="BW230" s="9">
        <f t="shared" si="35"/>
        <v>0</v>
      </c>
      <c r="BX230" s="21"/>
      <c r="BY230" s="22">
        <f t="shared" si="36"/>
        <v>0</v>
      </c>
      <c r="BZ230" s="11">
        <v>0</v>
      </c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3"/>
      <c r="CL230" s="13">
        <f t="shared" si="37"/>
        <v>0</v>
      </c>
      <c r="CM230" s="11">
        <v>0</v>
      </c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3"/>
      <c r="CY230" s="13">
        <f t="shared" si="38"/>
        <v>0</v>
      </c>
    </row>
    <row r="231" spans="1:103" x14ac:dyDescent="0.25">
      <c r="A231" s="2" t="s">
        <v>15</v>
      </c>
      <c r="B231" s="2" t="s">
        <v>16</v>
      </c>
      <c r="C231" s="1">
        <v>401</v>
      </c>
      <c r="D231" s="2" t="s">
        <v>16</v>
      </c>
      <c r="E231" s="16" t="s">
        <v>15</v>
      </c>
      <c r="F231" s="10" t="s">
        <v>16</v>
      </c>
      <c r="G231" s="13" t="s">
        <v>404</v>
      </c>
      <c r="H231" s="13">
        <v>231</v>
      </c>
      <c r="I231" s="10" t="s">
        <v>479</v>
      </c>
      <c r="J231" s="9">
        <v>13</v>
      </c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3"/>
      <c r="V231" s="30">
        <f t="shared" si="30"/>
        <v>13</v>
      </c>
      <c r="W231" s="9">
        <v>0</v>
      </c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3"/>
      <c r="AI231" s="30">
        <f t="shared" si="31"/>
        <v>0</v>
      </c>
      <c r="AJ231" s="11">
        <v>0</v>
      </c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3"/>
      <c r="AV231" s="30">
        <f t="shared" si="32"/>
        <v>0</v>
      </c>
      <c r="AW231" s="11">
        <v>0</v>
      </c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3"/>
      <c r="BI231" s="30">
        <f t="shared" si="33"/>
        <v>0</v>
      </c>
      <c r="BJ231" s="11">
        <v>0</v>
      </c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3"/>
      <c r="BV231" s="13">
        <f t="shared" si="34"/>
        <v>0</v>
      </c>
      <c r="BW231" s="9">
        <f t="shared" si="35"/>
        <v>0</v>
      </c>
      <c r="BX231" s="21"/>
      <c r="BY231" s="22">
        <f t="shared" si="36"/>
        <v>0</v>
      </c>
      <c r="BZ231" s="11">
        <v>5</v>
      </c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3"/>
      <c r="CL231" s="13">
        <f t="shared" si="37"/>
        <v>5</v>
      </c>
      <c r="CM231" s="11">
        <v>0</v>
      </c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3"/>
      <c r="CY231" s="13">
        <f t="shared" si="38"/>
        <v>0</v>
      </c>
    </row>
    <row r="232" spans="1:103" x14ac:dyDescent="0.25">
      <c r="A232" s="2" t="s">
        <v>15</v>
      </c>
      <c r="B232" s="2" t="s">
        <v>16</v>
      </c>
      <c r="C232" s="1">
        <v>401</v>
      </c>
      <c r="D232" s="2" t="s">
        <v>16</v>
      </c>
      <c r="E232" s="16" t="s">
        <v>15</v>
      </c>
      <c r="F232" s="10" t="s">
        <v>16</v>
      </c>
      <c r="G232" s="13" t="s">
        <v>427</v>
      </c>
      <c r="H232" s="13">
        <v>232</v>
      </c>
      <c r="I232" s="10" t="s">
        <v>480</v>
      </c>
      <c r="J232" s="9">
        <v>73</v>
      </c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3"/>
      <c r="V232" s="30">
        <f t="shared" si="30"/>
        <v>73</v>
      </c>
      <c r="W232" s="9">
        <v>0</v>
      </c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3"/>
      <c r="AI232" s="30">
        <f t="shared" si="31"/>
        <v>0</v>
      </c>
      <c r="AJ232" s="11">
        <v>0</v>
      </c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3"/>
      <c r="AV232" s="30">
        <f t="shared" si="32"/>
        <v>0</v>
      </c>
      <c r="AW232" s="11">
        <v>0</v>
      </c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3"/>
      <c r="BI232" s="30">
        <f t="shared" si="33"/>
        <v>0</v>
      </c>
      <c r="BJ232" s="11">
        <v>0</v>
      </c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3"/>
      <c r="BV232" s="13">
        <f t="shared" si="34"/>
        <v>0</v>
      </c>
      <c r="BW232" s="9">
        <f t="shared" si="35"/>
        <v>0</v>
      </c>
      <c r="BX232" s="21"/>
      <c r="BY232" s="22">
        <f t="shared" si="36"/>
        <v>0</v>
      </c>
      <c r="BZ232" s="11">
        <v>0</v>
      </c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3"/>
      <c r="CL232" s="13">
        <f t="shared" si="37"/>
        <v>0</v>
      </c>
      <c r="CM232" s="11">
        <v>0</v>
      </c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3"/>
      <c r="CY232" s="13">
        <f t="shared" si="38"/>
        <v>0</v>
      </c>
    </row>
    <row r="233" spans="1:103" x14ac:dyDescent="0.25">
      <c r="A233" s="2" t="s">
        <v>15</v>
      </c>
      <c r="B233" s="2" t="s">
        <v>16</v>
      </c>
      <c r="C233" s="1">
        <v>401</v>
      </c>
      <c r="D233" s="2" t="s">
        <v>16</v>
      </c>
      <c r="E233" s="16" t="s">
        <v>15</v>
      </c>
      <c r="F233" s="10" t="s">
        <v>16</v>
      </c>
      <c r="G233" s="13" t="s">
        <v>404</v>
      </c>
      <c r="H233" s="13">
        <v>234</v>
      </c>
      <c r="I233" s="10" t="s">
        <v>305</v>
      </c>
      <c r="J233" s="9">
        <v>0</v>
      </c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3"/>
      <c r="V233" s="30">
        <f t="shared" si="30"/>
        <v>0</v>
      </c>
      <c r="W233" s="9">
        <v>0</v>
      </c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3"/>
      <c r="AI233" s="30">
        <f t="shared" si="31"/>
        <v>0</v>
      </c>
      <c r="AJ233" s="11">
        <v>0</v>
      </c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3"/>
      <c r="AV233" s="30">
        <f t="shared" si="32"/>
        <v>0</v>
      </c>
      <c r="AW233" s="11">
        <v>0</v>
      </c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3"/>
      <c r="BI233" s="30">
        <f t="shared" si="33"/>
        <v>0</v>
      </c>
      <c r="BJ233" s="11">
        <v>0</v>
      </c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3"/>
      <c r="BV233" s="13">
        <f t="shared" si="34"/>
        <v>0</v>
      </c>
      <c r="BW233" s="9">
        <f t="shared" si="35"/>
        <v>0</v>
      </c>
      <c r="BX233" s="21"/>
      <c r="BY233" s="22">
        <f t="shared" si="36"/>
        <v>0</v>
      </c>
      <c r="BZ233" s="11">
        <v>0</v>
      </c>
      <c r="CA233" s="11"/>
      <c r="CB233" s="11"/>
      <c r="CC233" s="11"/>
      <c r="CD233" s="11"/>
      <c r="CE233" s="11"/>
      <c r="CF233" s="11"/>
      <c r="CG233" s="11"/>
      <c r="CH233" s="11"/>
      <c r="CI233" s="11"/>
      <c r="CJ233" s="11"/>
      <c r="CK233" s="13"/>
      <c r="CL233" s="13">
        <f t="shared" si="37"/>
        <v>0</v>
      </c>
      <c r="CM233" s="11">
        <v>0</v>
      </c>
      <c r="CN233" s="11"/>
      <c r="CO233" s="11"/>
      <c r="CP233" s="11"/>
      <c r="CQ233" s="11"/>
      <c r="CR233" s="11"/>
      <c r="CS233" s="11"/>
      <c r="CT233" s="11"/>
      <c r="CU233" s="11"/>
      <c r="CV233" s="11"/>
      <c r="CW233" s="11"/>
      <c r="CX233" s="13"/>
      <c r="CY233" s="13">
        <f t="shared" si="38"/>
        <v>0</v>
      </c>
    </row>
    <row r="234" spans="1:103" x14ac:dyDescent="0.25">
      <c r="A234" s="2" t="s">
        <v>254</v>
      </c>
      <c r="B234" s="2" t="s">
        <v>166</v>
      </c>
      <c r="C234" s="1">
        <v>404</v>
      </c>
      <c r="D234" s="2" t="s">
        <v>481</v>
      </c>
      <c r="E234" s="16" t="s">
        <v>481</v>
      </c>
      <c r="F234" s="10" t="s">
        <v>166</v>
      </c>
      <c r="G234" s="13" t="s">
        <v>406</v>
      </c>
      <c r="H234" s="13">
        <v>235</v>
      </c>
      <c r="I234" s="10" t="s">
        <v>482</v>
      </c>
      <c r="J234" s="9">
        <v>1334</v>
      </c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3"/>
      <c r="V234" s="30">
        <f t="shared" si="30"/>
        <v>1334</v>
      </c>
      <c r="W234" s="9">
        <v>0</v>
      </c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3"/>
      <c r="AI234" s="30">
        <f t="shared" si="31"/>
        <v>0</v>
      </c>
      <c r="AJ234" s="11">
        <v>0</v>
      </c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3"/>
      <c r="AV234" s="30">
        <f t="shared" si="32"/>
        <v>0</v>
      </c>
      <c r="AW234" s="11">
        <v>6</v>
      </c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3"/>
      <c r="BI234" s="30">
        <f t="shared" si="33"/>
        <v>6</v>
      </c>
      <c r="BJ234" s="11">
        <v>0</v>
      </c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3"/>
      <c r="BV234" s="13">
        <f t="shared" si="34"/>
        <v>0</v>
      </c>
      <c r="BW234" s="9">
        <f t="shared" si="35"/>
        <v>6</v>
      </c>
      <c r="BX234" s="21"/>
      <c r="BY234" s="22">
        <f t="shared" si="36"/>
        <v>0</v>
      </c>
      <c r="BZ234" s="11">
        <v>12</v>
      </c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3"/>
      <c r="CL234" s="13">
        <f t="shared" si="37"/>
        <v>12</v>
      </c>
      <c r="CM234" s="11">
        <v>0</v>
      </c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3"/>
      <c r="CY234" s="13">
        <f t="shared" si="38"/>
        <v>0</v>
      </c>
    </row>
    <row r="235" spans="1:103" x14ac:dyDescent="0.25">
      <c r="A235" s="2" t="s">
        <v>254</v>
      </c>
      <c r="B235" s="2" t="s">
        <v>166</v>
      </c>
      <c r="C235" s="1">
        <v>404</v>
      </c>
      <c r="D235" s="2" t="s">
        <v>481</v>
      </c>
      <c r="E235" s="16" t="s">
        <v>481</v>
      </c>
      <c r="F235" s="10" t="s">
        <v>166</v>
      </c>
      <c r="G235" s="13" t="s">
        <v>404</v>
      </c>
      <c r="H235" s="13">
        <v>236</v>
      </c>
      <c r="I235" s="10" t="s">
        <v>483</v>
      </c>
      <c r="J235" s="9">
        <v>12</v>
      </c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3"/>
      <c r="V235" s="30">
        <f t="shared" si="30"/>
        <v>12</v>
      </c>
      <c r="W235" s="9">
        <v>0</v>
      </c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3"/>
      <c r="AI235" s="30">
        <f t="shared" si="31"/>
        <v>0</v>
      </c>
      <c r="AJ235" s="11">
        <v>0</v>
      </c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3"/>
      <c r="AV235" s="30">
        <f t="shared" si="32"/>
        <v>0</v>
      </c>
      <c r="AW235" s="11">
        <v>0</v>
      </c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3"/>
      <c r="BI235" s="30">
        <f t="shared" si="33"/>
        <v>0</v>
      </c>
      <c r="BJ235" s="11">
        <v>0</v>
      </c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3"/>
      <c r="BV235" s="13">
        <f t="shared" si="34"/>
        <v>0</v>
      </c>
      <c r="BW235" s="9">
        <f t="shared" si="35"/>
        <v>0</v>
      </c>
      <c r="BX235" s="21"/>
      <c r="BY235" s="22">
        <f t="shared" si="36"/>
        <v>0</v>
      </c>
      <c r="BZ235" s="11">
        <v>0</v>
      </c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3"/>
      <c r="CL235" s="13">
        <f t="shared" si="37"/>
        <v>0</v>
      </c>
      <c r="CM235" s="11">
        <v>0</v>
      </c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3"/>
      <c r="CY235" s="13">
        <f t="shared" si="38"/>
        <v>0</v>
      </c>
    </row>
    <row r="236" spans="1:103" x14ac:dyDescent="0.25">
      <c r="A236" s="2" t="s">
        <v>254</v>
      </c>
      <c r="B236" s="2" t="s">
        <v>166</v>
      </c>
      <c r="C236" s="1">
        <v>404</v>
      </c>
      <c r="D236" s="2" t="s">
        <v>481</v>
      </c>
      <c r="E236" s="16" t="s">
        <v>481</v>
      </c>
      <c r="F236" s="10" t="s">
        <v>166</v>
      </c>
      <c r="G236" s="13" t="s">
        <v>404</v>
      </c>
      <c r="H236" s="13">
        <v>237</v>
      </c>
      <c r="I236" s="10" t="s">
        <v>170</v>
      </c>
      <c r="J236" s="9">
        <v>24</v>
      </c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3"/>
      <c r="V236" s="30">
        <f t="shared" si="30"/>
        <v>24</v>
      </c>
      <c r="W236" s="9">
        <v>0</v>
      </c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3"/>
      <c r="AI236" s="30">
        <f t="shared" si="31"/>
        <v>0</v>
      </c>
      <c r="AJ236" s="11">
        <v>0</v>
      </c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3"/>
      <c r="AV236" s="30">
        <f t="shared" si="32"/>
        <v>0</v>
      </c>
      <c r="AW236" s="11">
        <v>0</v>
      </c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3"/>
      <c r="BI236" s="30">
        <f t="shared" si="33"/>
        <v>0</v>
      </c>
      <c r="BJ236" s="11">
        <v>0</v>
      </c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3"/>
      <c r="BV236" s="13">
        <f t="shared" si="34"/>
        <v>0</v>
      </c>
      <c r="BW236" s="9">
        <f t="shared" si="35"/>
        <v>0</v>
      </c>
      <c r="BX236" s="21"/>
      <c r="BY236" s="22">
        <f t="shared" si="36"/>
        <v>0</v>
      </c>
      <c r="BZ236" s="11">
        <v>0</v>
      </c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3"/>
      <c r="CL236" s="13">
        <f t="shared" si="37"/>
        <v>0</v>
      </c>
      <c r="CM236" s="11">
        <v>0</v>
      </c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3"/>
      <c r="CY236" s="13">
        <f t="shared" si="38"/>
        <v>0</v>
      </c>
    </row>
    <row r="237" spans="1:103" x14ac:dyDescent="0.25">
      <c r="A237" s="2" t="s">
        <v>254</v>
      </c>
      <c r="B237" s="2" t="s">
        <v>166</v>
      </c>
      <c r="C237" s="1">
        <v>404</v>
      </c>
      <c r="D237" s="2" t="s">
        <v>481</v>
      </c>
      <c r="E237" s="16" t="s">
        <v>481</v>
      </c>
      <c r="F237" s="10" t="s">
        <v>166</v>
      </c>
      <c r="G237" s="13" t="s">
        <v>404</v>
      </c>
      <c r="H237" s="13">
        <v>238</v>
      </c>
      <c r="I237" s="10" t="s">
        <v>171</v>
      </c>
      <c r="J237" s="9">
        <v>12</v>
      </c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3"/>
      <c r="V237" s="30">
        <f t="shared" si="30"/>
        <v>12</v>
      </c>
      <c r="W237" s="9">
        <v>0</v>
      </c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3"/>
      <c r="AI237" s="30">
        <f t="shared" si="31"/>
        <v>0</v>
      </c>
      <c r="AJ237" s="11">
        <v>0</v>
      </c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3"/>
      <c r="AV237" s="30">
        <f t="shared" si="32"/>
        <v>0</v>
      </c>
      <c r="AW237" s="11">
        <v>0</v>
      </c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3"/>
      <c r="BI237" s="30">
        <f t="shared" si="33"/>
        <v>0</v>
      </c>
      <c r="BJ237" s="11">
        <v>0</v>
      </c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3"/>
      <c r="BV237" s="13">
        <f t="shared" si="34"/>
        <v>0</v>
      </c>
      <c r="BW237" s="9">
        <f t="shared" si="35"/>
        <v>0</v>
      </c>
      <c r="BX237" s="21"/>
      <c r="BY237" s="22">
        <f t="shared" si="36"/>
        <v>0</v>
      </c>
      <c r="BZ237" s="11">
        <v>0</v>
      </c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3"/>
      <c r="CL237" s="13">
        <f t="shared" si="37"/>
        <v>0</v>
      </c>
      <c r="CM237" s="11">
        <v>0</v>
      </c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3"/>
      <c r="CY237" s="13">
        <f t="shared" si="38"/>
        <v>0</v>
      </c>
    </row>
    <row r="238" spans="1:103" x14ac:dyDescent="0.25">
      <c r="A238" s="2" t="s">
        <v>254</v>
      </c>
      <c r="B238" s="2" t="s">
        <v>166</v>
      </c>
      <c r="C238" s="1">
        <v>404</v>
      </c>
      <c r="D238" s="2" t="s">
        <v>481</v>
      </c>
      <c r="E238" s="16" t="s">
        <v>481</v>
      </c>
      <c r="F238" s="10" t="s">
        <v>166</v>
      </c>
      <c r="G238" s="13" t="s">
        <v>404</v>
      </c>
      <c r="H238" s="13">
        <v>239</v>
      </c>
      <c r="I238" s="10" t="s">
        <v>484</v>
      </c>
      <c r="J238" s="9">
        <v>24</v>
      </c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3"/>
      <c r="V238" s="30">
        <f t="shared" si="30"/>
        <v>24</v>
      </c>
      <c r="W238" s="9">
        <v>0</v>
      </c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3"/>
      <c r="AI238" s="30">
        <f t="shared" si="31"/>
        <v>0</v>
      </c>
      <c r="AJ238" s="11">
        <v>0</v>
      </c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3"/>
      <c r="AV238" s="30">
        <f t="shared" si="32"/>
        <v>0</v>
      </c>
      <c r="AW238" s="11">
        <v>0</v>
      </c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3"/>
      <c r="BI238" s="30">
        <f t="shared" si="33"/>
        <v>0</v>
      </c>
      <c r="BJ238" s="11">
        <v>0</v>
      </c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3"/>
      <c r="BV238" s="13">
        <f t="shared" si="34"/>
        <v>0</v>
      </c>
      <c r="BW238" s="9">
        <f t="shared" si="35"/>
        <v>0</v>
      </c>
      <c r="BX238" s="21"/>
      <c r="BY238" s="22">
        <f t="shared" si="36"/>
        <v>0</v>
      </c>
      <c r="BZ238" s="11">
        <v>0</v>
      </c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3"/>
      <c r="CL238" s="13">
        <f t="shared" si="37"/>
        <v>0</v>
      </c>
      <c r="CM238" s="11">
        <v>0</v>
      </c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3"/>
      <c r="CY238" s="13">
        <f t="shared" si="38"/>
        <v>0</v>
      </c>
    </row>
    <row r="239" spans="1:103" x14ac:dyDescent="0.25">
      <c r="A239" s="2" t="s">
        <v>254</v>
      </c>
      <c r="B239" s="2" t="s">
        <v>172</v>
      </c>
      <c r="C239" s="1">
        <v>404</v>
      </c>
      <c r="D239" s="2" t="s">
        <v>481</v>
      </c>
      <c r="E239" s="16" t="s">
        <v>481</v>
      </c>
      <c r="F239" s="10" t="s">
        <v>172</v>
      </c>
      <c r="G239" s="13" t="s">
        <v>409</v>
      </c>
      <c r="H239" s="13">
        <v>240</v>
      </c>
      <c r="I239" s="10" t="s">
        <v>485</v>
      </c>
      <c r="J239" s="9">
        <v>33</v>
      </c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3"/>
      <c r="V239" s="30">
        <f t="shared" si="30"/>
        <v>33</v>
      </c>
      <c r="W239" s="9">
        <v>0</v>
      </c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3"/>
      <c r="AI239" s="30">
        <f t="shared" si="31"/>
        <v>0</v>
      </c>
      <c r="AJ239" s="11">
        <v>0</v>
      </c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3"/>
      <c r="AV239" s="30">
        <f t="shared" si="32"/>
        <v>0</v>
      </c>
      <c r="AW239" s="11">
        <v>0</v>
      </c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3"/>
      <c r="BI239" s="30">
        <f t="shared" si="33"/>
        <v>0</v>
      </c>
      <c r="BJ239" s="11">
        <v>0</v>
      </c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3"/>
      <c r="BV239" s="13">
        <f t="shared" si="34"/>
        <v>0</v>
      </c>
      <c r="BW239" s="9">
        <f t="shared" si="35"/>
        <v>0</v>
      </c>
      <c r="BX239" s="21"/>
      <c r="BY239" s="22">
        <f t="shared" si="36"/>
        <v>0</v>
      </c>
      <c r="BZ239" s="11">
        <v>0</v>
      </c>
      <c r="CA239" s="11"/>
      <c r="CB239" s="11"/>
      <c r="CC239" s="11"/>
      <c r="CD239" s="11"/>
      <c r="CE239" s="11"/>
      <c r="CF239" s="11"/>
      <c r="CG239" s="11"/>
      <c r="CH239" s="11"/>
      <c r="CI239" s="11"/>
      <c r="CJ239" s="11"/>
      <c r="CK239" s="13"/>
      <c r="CL239" s="13">
        <f t="shared" si="37"/>
        <v>0</v>
      </c>
      <c r="CM239" s="11">
        <v>0</v>
      </c>
      <c r="CN239" s="11"/>
      <c r="CO239" s="11"/>
      <c r="CP239" s="11"/>
      <c r="CQ239" s="11"/>
      <c r="CR239" s="11"/>
      <c r="CS239" s="11"/>
      <c r="CT239" s="11"/>
      <c r="CU239" s="11"/>
      <c r="CV239" s="11"/>
      <c r="CW239" s="11"/>
      <c r="CX239" s="13"/>
      <c r="CY239" s="13">
        <f t="shared" si="38"/>
        <v>0</v>
      </c>
    </row>
    <row r="240" spans="1:103" x14ac:dyDescent="0.25">
      <c r="A240" s="2" t="s">
        <v>254</v>
      </c>
      <c r="B240" s="2" t="s">
        <v>172</v>
      </c>
      <c r="C240" s="1">
        <v>404</v>
      </c>
      <c r="D240" s="2" t="s">
        <v>481</v>
      </c>
      <c r="E240" s="16" t="s">
        <v>481</v>
      </c>
      <c r="F240" s="10" t="s">
        <v>172</v>
      </c>
      <c r="G240" s="13" t="s">
        <v>404</v>
      </c>
      <c r="H240" s="13">
        <v>241</v>
      </c>
      <c r="I240" s="10" t="s">
        <v>173</v>
      </c>
      <c r="J240" s="9">
        <v>0</v>
      </c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3"/>
      <c r="V240" s="30">
        <f t="shared" si="30"/>
        <v>0</v>
      </c>
      <c r="W240" s="9">
        <v>0</v>
      </c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3"/>
      <c r="AI240" s="30">
        <f t="shared" si="31"/>
        <v>0</v>
      </c>
      <c r="AJ240" s="11">
        <v>0</v>
      </c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3"/>
      <c r="AV240" s="30">
        <f t="shared" si="32"/>
        <v>0</v>
      </c>
      <c r="AW240" s="11">
        <v>0</v>
      </c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3"/>
      <c r="BI240" s="30">
        <f t="shared" si="33"/>
        <v>0</v>
      </c>
      <c r="BJ240" s="11">
        <v>0</v>
      </c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3"/>
      <c r="BV240" s="13">
        <f t="shared" si="34"/>
        <v>0</v>
      </c>
      <c r="BW240" s="9">
        <f t="shared" si="35"/>
        <v>0</v>
      </c>
      <c r="BX240" s="21"/>
      <c r="BY240" s="22">
        <f t="shared" si="36"/>
        <v>0</v>
      </c>
      <c r="BZ240" s="11">
        <v>0</v>
      </c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3"/>
      <c r="CL240" s="13">
        <f t="shared" si="37"/>
        <v>0</v>
      </c>
      <c r="CM240" s="11">
        <v>0</v>
      </c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3"/>
      <c r="CY240" s="13">
        <f t="shared" si="38"/>
        <v>0</v>
      </c>
    </row>
    <row r="241" spans="1:103" x14ac:dyDescent="0.25">
      <c r="A241" s="2" t="s">
        <v>254</v>
      </c>
      <c r="B241" s="2" t="s">
        <v>172</v>
      </c>
      <c r="C241" s="1">
        <v>404</v>
      </c>
      <c r="D241" s="2" t="s">
        <v>481</v>
      </c>
      <c r="E241" s="16" t="s">
        <v>481</v>
      </c>
      <c r="F241" s="10" t="s">
        <v>172</v>
      </c>
      <c r="G241" s="13" t="s">
        <v>404</v>
      </c>
      <c r="H241" s="13">
        <v>242</v>
      </c>
      <c r="I241" s="10" t="s">
        <v>174</v>
      </c>
      <c r="J241" s="9">
        <v>0</v>
      </c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3"/>
      <c r="V241" s="30">
        <f t="shared" si="30"/>
        <v>0</v>
      </c>
      <c r="W241" s="9">
        <v>0</v>
      </c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3"/>
      <c r="AI241" s="30">
        <f t="shared" si="31"/>
        <v>0</v>
      </c>
      <c r="AJ241" s="11">
        <v>0</v>
      </c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3"/>
      <c r="AV241" s="30">
        <f t="shared" si="32"/>
        <v>0</v>
      </c>
      <c r="AW241" s="11">
        <v>0</v>
      </c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3"/>
      <c r="BI241" s="30">
        <f t="shared" si="33"/>
        <v>0</v>
      </c>
      <c r="BJ241" s="11">
        <v>0</v>
      </c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3"/>
      <c r="BV241" s="13">
        <f t="shared" si="34"/>
        <v>0</v>
      </c>
      <c r="BW241" s="9">
        <f t="shared" si="35"/>
        <v>0</v>
      </c>
      <c r="BX241" s="21"/>
      <c r="BY241" s="22">
        <f t="shared" si="36"/>
        <v>0</v>
      </c>
      <c r="BZ241" s="11">
        <v>0</v>
      </c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3"/>
      <c r="CL241" s="13">
        <f t="shared" si="37"/>
        <v>0</v>
      </c>
      <c r="CM241" s="11">
        <v>0</v>
      </c>
      <c r="CN241" s="11"/>
      <c r="CO241" s="11"/>
      <c r="CP241" s="11"/>
      <c r="CQ241" s="11"/>
      <c r="CR241" s="11"/>
      <c r="CS241" s="11"/>
      <c r="CT241" s="11"/>
      <c r="CU241" s="11"/>
      <c r="CV241" s="11"/>
      <c r="CW241" s="11"/>
      <c r="CX241" s="13"/>
      <c r="CY241" s="13">
        <f t="shared" si="38"/>
        <v>0</v>
      </c>
    </row>
    <row r="242" spans="1:103" x14ac:dyDescent="0.25">
      <c r="A242" s="2" t="s">
        <v>254</v>
      </c>
      <c r="B242" s="2" t="s">
        <v>172</v>
      </c>
      <c r="C242" s="1">
        <v>404</v>
      </c>
      <c r="D242" s="2" t="s">
        <v>481</v>
      </c>
      <c r="E242" s="16" t="s">
        <v>481</v>
      </c>
      <c r="F242" s="10" t="s">
        <v>172</v>
      </c>
      <c r="G242" s="13" t="s">
        <v>404</v>
      </c>
      <c r="H242" s="13">
        <v>243</v>
      </c>
      <c r="I242" s="10" t="s">
        <v>175</v>
      </c>
      <c r="J242" s="9">
        <v>34</v>
      </c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3"/>
      <c r="V242" s="30">
        <f t="shared" si="30"/>
        <v>34</v>
      </c>
      <c r="W242" s="9">
        <v>0</v>
      </c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3"/>
      <c r="AI242" s="30">
        <f t="shared" si="31"/>
        <v>0</v>
      </c>
      <c r="AJ242" s="11">
        <v>0</v>
      </c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3"/>
      <c r="AV242" s="30">
        <f t="shared" si="32"/>
        <v>0</v>
      </c>
      <c r="AW242" s="11">
        <v>0</v>
      </c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3"/>
      <c r="BI242" s="30">
        <f t="shared" si="33"/>
        <v>0</v>
      </c>
      <c r="BJ242" s="11">
        <v>0</v>
      </c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3"/>
      <c r="BV242" s="13">
        <f t="shared" si="34"/>
        <v>0</v>
      </c>
      <c r="BW242" s="9">
        <f t="shared" si="35"/>
        <v>0</v>
      </c>
      <c r="BX242" s="21"/>
      <c r="BY242" s="22">
        <f t="shared" si="36"/>
        <v>0</v>
      </c>
      <c r="BZ242" s="11">
        <v>0</v>
      </c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3"/>
      <c r="CL242" s="13">
        <f t="shared" si="37"/>
        <v>0</v>
      </c>
      <c r="CM242" s="11">
        <v>0</v>
      </c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3"/>
      <c r="CY242" s="13">
        <f t="shared" si="38"/>
        <v>0</v>
      </c>
    </row>
    <row r="243" spans="1:103" x14ac:dyDescent="0.25">
      <c r="A243" s="2" t="s">
        <v>254</v>
      </c>
      <c r="B243" s="2" t="s">
        <v>172</v>
      </c>
      <c r="C243" s="1">
        <v>404</v>
      </c>
      <c r="D243" s="2" t="s">
        <v>481</v>
      </c>
      <c r="E243" s="16" t="s">
        <v>481</v>
      </c>
      <c r="F243" s="10" t="s">
        <v>172</v>
      </c>
      <c r="G243" s="13" t="s">
        <v>404</v>
      </c>
      <c r="H243" s="13">
        <v>244</v>
      </c>
      <c r="I243" s="10" t="s">
        <v>176</v>
      </c>
      <c r="J243" s="9">
        <v>0</v>
      </c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3"/>
      <c r="V243" s="30">
        <f t="shared" si="30"/>
        <v>0</v>
      </c>
      <c r="W243" s="9">
        <v>0</v>
      </c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3"/>
      <c r="AI243" s="30">
        <f t="shared" si="31"/>
        <v>0</v>
      </c>
      <c r="AJ243" s="11">
        <v>0</v>
      </c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3"/>
      <c r="AV243" s="30">
        <f t="shared" si="32"/>
        <v>0</v>
      </c>
      <c r="AW243" s="11">
        <v>0</v>
      </c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3"/>
      <c r="BI243" s="30">
        <f t="shared" si="33"/>
        <v>0</v>
      </c>
      <c r="BJ243" s="11">
        <v>0</v>
      </c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3"/>
      <c r="BV243" s="13">
        <f t="shared" si="34"/>
        <v>0</v>
      </c>
      <c r="BW243" s="9">
        <f t="shared" si="35"/>
        <v>0</v>
      </c>
      <c r="BX243" s="21"/>
      <c r="BY243" s="22">
        <f t="shared" si="36"/>
        <v>0</v>
      </c>
      <c r="BZ243" s="11">
        <v>0</v>
      </c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3"/>
      <c r="CL243" s="13">
        <f t="shared" si="37"/>
        <v>0</v>
      </c>
      <c r="CM243" s="11">
        <v>0</v>
      </c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3"/>
      <c r="CY243" s="13">
        <f t="shared" si="38"/>
        <v>0</v>
      </c>
    </row>
    <row r="244" spans="1:103" x14ac:dyDescent="0.25">
      <c r="A244" s="2" t="s">
        <v>254</v>
      </c>
      <c r="B244" s="2" t="s">
        <v>172</v>
      </c>
      <c r="C244" s="1">
        <v>404</v>
      </c>
      <c r="D244" s="2" t="s">
        <v>481</v>
      </c>
      <c r="E244" s="16" t="s">
        <v>481</v>
      </c>
      <c r="F244" s="10" t="s">
        <v>172</v>
      </c>
      <c r="G244" s="13" t="s">
        <v>404</v>
      </c>
      <c r="H244" s="13">
        <v>245</v>
      </c>
      <c r="I244" s="10" t="s">
        <v>486</v>
      </c>
      <c r="J244" s="9">
        <v>29</v>
      </c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3"/>
      <c r="V244" s="30">
        <f t="shared" si="30"/>
        <v>29</v>
      </c>
      <c r="W244" s="9">
        <v>0</v>
      </c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3"/>
      <c r="AI244" s="30">
        <f t="shared" si="31"/>
        <v>0</v>
      </c>
      <c r="AJ244" s="11">
        <v>0</v>
      </c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3"/>
      <c r="AV244" s="30">
        <f t="shared" si="32"/>
        <v>0</v>
      </c>
      <c r="AW244" s="11">
        <v>0</v>
      </c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3"/>
      <c r="BI244" s="30">
        <f t="shared" si="33"/>
        <v>0</v>
      </c>
      <c r="BJ244" s="11">
        <v>0</v>
      </c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3"/>
      <c r="BV244" s="13">
        <f t="shared" si="34"/>
        <v>0</v>
      </c>
      <c r="BW244" s="9">
        <f t="shared" si="35"/>
        <v>0</v>
      </c>
      <c r="BX244" s="21"/>
      <c r="BY244" s="22">
        <f t="shared" si="36"/>
        <v>0</v>
      </c>
      <c r="BZ244" s="11">
        <v>0</v>
      </c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3"/>
      <c r="CL244" s="13">
        <f t="shared" si="37"/>
        <v>0</v>
      </c>
      <c r="CM244" s="11">
        <v>0</v>
      </c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3"/>
      <c r="CY244" s="13">
        <f t="shared" si="38"/>
        <v>0</v>
      </c>
    </row>
    <row r="245" spans="1:103" x14ac:dyDescent="0.25">
      <c r="A245" s="2" t="s">
        <v>254</v>
      </c>
      <c r="B245" s="2" t="s">
        <v>177</v>
      </c>
      <c r="C245" s="1">
        <v>404</v>
      </c>
      <c r="D245" s="2" t="s">
        <v>481</v>
      </c>
      <c r="E245" s="16" t="s">
        <v>481</v>
      </c>
      <c r="F245" s="10" t="s">
        <v>177</v>
      </c>
      <c r="G245" s="13" t="s">
        <v>403</v>
      </c>
      <c r="H245" s="13">
        <v>246</v>
      </c>
      <c r="I245" s="10" t="s">
        <v>487</v>
      </c>
      <c r="J245" s="9">
        <v>206</v>
      </c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3"/>
      <c r="V245" s="30">
        <f t="shared" si="30"/>
        <v>206</v>
      </c>
      <c r="W245" s="9">
        <v>0</v>
      </c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3"/>
      <c r="AI245" s="30">
        <f t="shared" si="31"/>
        <v>0</v>
      </c>
      <c r="AJ245" s="11">
        <v>0</v>
      </c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3"/>
      <c r="AV245" s="30">
        <f t="shared" si="32"/>
        <v>0</v>
      </c>
      <c r="AW245" s="11">
        <v>0</v>
      </c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3"/>
      <c r="BI245" s="30">
        <f t="shared" si="33"/>
        <v>0</v>
      </c>
      <c r="BJ245" s="11">
        <v>0</v>
      </c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3"/>
      <c r="BV245" s="13">
        <f t="shared" si="34"/>
        <v>0</v>
      </c>
      <c r="BW245" s="9">
        <f t="shared" si="35"/>
        <v>0</v>
      </c>
      <c r="BX245" s="21"/>
      <c r="BY245" s="22">
        <f t="shared" si="36"/>
        <v>0</v>
      </c>
      <c r="BZ245" s="11">
        <v>7</v>
      </c>
      <c r="CA245" s="11"/>
      <c r="CB245" s="11"/>
      <c r="CC245" s="11"/>
      <c r="CD245" s="11"/>
      <c r="CE245" s="11"/>
      <c r="CF245" s="11"/>
      <c r="CG245" s="11"/>
      <c r="CH245" s="11"/>
      <c r="CI245" s="11"/>
      <c r="CJ245" s="11"/>
      <c r="CK245" s="13"/>
      <c r="CL245" s="13">
        <f t="shared" si="37"/>
        <v>7</v>
      </c>
      <c r="CM245" s="11">
        <v>0</v>
      </c>
      <c r="CN245" s="11"/>
      <c r="CO245" s="11"/>
      <c r="CP245" s="11"/>
      <c r="CQ245" s="11"/>
      <c r="CR245" s="11"/>
      <c r="CS245" s="11"/>
      <c r="CT245" s="11"/>
      <c r="CU245" s="11"/>
      <c r="CV245" s="11"/>
      <c r="CW245" s="11"/>
      <c r="CX245" s="13"/>
      <c r="CY245" s="13">
        <f t="shared" si="38"/>
        <v>0</v>
      </c>
    </row>
    <row r="246" spans="1:103" x14ac:dyDescent="0.25">
      <c r="A246" s="2" t="s">
        <v>254</v>
      </c>
      <c r="B246" s="2" t="s">
        <v>177</v>
      </c>
      <c r="C246" s="1">
        <v>404</v>
      </c>
      <c r="D246" s="2" t="s">
        <v>481</v>
      </c>
      <c r="E246" s="16" t="s">
        <v>481</v>
      </c>
      <c r="F246" s="10" t="s">
        <v>177</v>
      </c>
      <c r="G246" s="13" t="s">
        <v>404</v>
      </c>
      <c r="H246" s="13">
        <v>247</v>
      </c>
      <c r="I246" s="10" t="s">
        <v>178</v>
      </c>
      <c r="J246" s="9">
        <v>4</v>
      </c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3"/>
      <c r="V246" s="30">
        <f t="shared" si="30"/>
        <v>4</v>
      </c>
      <c r="W246" s="9">
        <v>0</v>
      </c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3"/>
      <c r="AI246" s="30">
        <f t="shared" si="31"/>
        <v>0</v>
      </c>
      <c r="AJ246" s="11">
        <v>0</v>
      </c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3"/>
      <c r="AV246" s="30">
        <f t="shared" si="32"/>
        <v>0</v>
      </c>
      <c r="AW246" s="11">
        <v>0</v>
      </c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3"/>
      <c r="BI246" s="30">
        <f t="shared" si="33"/>
        <v>0</v>
      </c>
      <c r="BJ246" s="11">
        <v>0</v>
      </c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3"/>
      <c r="BV246" s="13">
        <f t="shared" si="34"/>
        <v>0</v>
      </c>
      <c r="BW246" s="9">
        <f t="shared" si="35"/>
        <v>0</v>
      </c>
      <c r="BX246" s="21"/>
      <c r="BY246" s="22">
        <f t="shared" si="36"/>
        <v>0</v>
      </c>
      <c r="BZ246" s="11">
        <v>0</v>
      </c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3"/>
      <c r="CL246" s="13">
        <f t="shared" si="37"/>
        <v>0</v>
      </c>
      <c r="CM246" s="11">
        <v>0</v>
      </c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3"/>
      <c r="CY246" s="13">
        <f t="shared" si="38"/>
        <v>0</v>
      </c>
    </row>
    <row r="247" spans="1:103" x14ac:dyDescent="0.25">
      <c r="A247" s="2" t="s">
        <v>254</v>
      </c>
      <c r="B247" s="2" t="s">
        <v>177</v>
      </c>
      <c r="C247" s="1">
        <v>404</v>
      </c>
      <c r="D247" s="2" t="s">
        <v>481</v>
      </c>
      <c r="E247" s="16" t="s">
        <v>481</v>
      </c>
      <c r="F247" s="10" t="s">
        <v>177</v>
      </c>
      <c r="G247" s="13" t="s">
        <v>404</v>
      </c>
      <c r="H247" s="13">
        <v>248</v>
      </c>
      <c r="I247" s="10" t="s">
        <v>179</v>
      </c>
      <c r="J247" s="9">
        <v>0</v>
      </c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3"/>
      <c r="V247" s="30">
        <f t="shared" si="30"/>
        <v>0</v>
      </c>
      <c r="W247" s="9">
        <v>0</v>
      </c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3"/>
      <c r="AI247" s="30">
        <f t="shared" si="31"/>
        <v>0</v>
      </c>
      <c r="AJ247" s="11">
        <v>0</v>
      </c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3"/>
      <c r="AV247" s="30">
        <f t="shared" si="32"/>
        <v>0</v>
      </c>
      <c r="AW247" s="11">
        <v>0</v>
      </c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3"/>
      <c r="BI247" s="30">
        <f t="shared" si="33"/>
        <v>0</v>
      </c>
      <c r="BJ247" s="11">
        <v>0</v>
      </c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3"/>
      <c r="BV247" s="13">
        <f t="shared" si="34"/>
        <v>0</v>
      </c>
      <c r="BW247" s="9">
        <f t="shared" si="35"/>
        <v>0</v>
      </c>
      <c r="BX247" s="21"/>
      <c r="BY247" s="22">
        <f t="shared" si="36"/>
        <v>0</v>
      </c>
      <c r="BZ247" s="11">
        <v>0</v>
      </c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3"/>
      <c r="CL247" s="13">
        <f t="shared" si="37"/>
        <v>0</v>
      </c>
      <c r="CM247" s="11">
        <v>0</v>
      </c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3"/>
      <c r="CY247" s="13">
        <f t="shared" si="38"/>
        <v>0</v>
      </c>
    </row>
    <row r="248" spans="1:103" x14ac:dyDescent="0.25">
      <c r="A248" s="2" t="s">
        <v>254</v>
      </c>
      <c r="B248" s="2" t="s">
        <v>177</v>
      </c>
      <c r="C248" s="1">
        <v>404</v>
      </c>
      <c r="D248" s="2" t="s">
        <v>481</v>
      </c>
      <c r="E248" s="16" t="s">
        <v>481</v>
      </c>
      <c r="F248" s="10" t="s">
        <v>177</v>
      </c>
      <c r="G248" s="13" t="s">
        <v>409</v>
      </c>
      <c r="H248" s="13">
        <v>249</v>
      </c>
      <c r="I248" s="10" t="s">
        <v>180</v>
      </c>
      <c r="J248" s="9">
        <v>0</v>
      </c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3"/>
      <c r="V248" s="30">
        <f t="shared" si="30"/>
        <v>0</v>
      </c>
      <c r="W248" s="9">
        <v>0</v>
      </c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3"/>
      <c r="AI248" s="30">
        <f t="shared" si="31"/>
        <v>0</v>
      </c>
      <c r="AJ248" s="11">
        <v>0</v>
      </c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3"/>
      <c r="AV248" s="30">
        <f t="shared" si="32"/>
        <v>0</v>
      </c>
      <c r="AW248" s="11">
        <v>0</v>
      </c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3"/>
      <c r="BI248" s="30">
        <f t="shared" si="33"/>
        <v>0</v>
      </c>
      <c r="BJ248" s="11">
        <v>0</v>
      </c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3"/>
      <c r="BV248" s="13">
        <f t="shared" si="34"/>
        <v>0</v>
      </c>
      <c r="BW248" s="9">
        <f t="shared" si="35"/>
        <v>0</v>
      </c>
      <c r="BX248" s="21"/>
      <c r="BY248" s="22">
        <f t="shared" si="36"/>
        <v>0</v>
      </c>
      <c r="BZ248" s="11">
        <v>0</v>
      </c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3"/>
      <c r="CL248" s="13">
        <f t="shared" si="37"/>
        <v>0</v>
      </c>
      <c r="CM248" s="11">
        <v>0</v>
      </c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3"/>
      <c r="CY248" s="13">
        <f t="shared" si="38"/>
        <v>0</v>
      </c>
    </row>
    <row r="249" spans="1:103" x14ac:dyDescent="0.25">
      <c r="A249" s="2" t="s">
        <v>254</v>
      </c>
      <c r="B249" s="2" t="s">
        <v>177</v>
      </c>
      <c r="C249" s="1">
        <v>404</v>
      </c>
      <c r="D249" s="2" t="s">
        <v>481</v>
      </c>
      <c r="E249" s="16" t="s">
        <v>481</v>
      </c>
      <c r="F249" s="10" t="s">
        <v>177</v>
      </c>
      <c r="G249" s="13" t="s">
        <v>409</v>
      </c>
      <c r="H249" s="13">
        <v>250</v>
      </c>
      <c r="I249" s="10" t="s">
        <v>181</v>
      </c>
      <c r="J249" s="9">
        <v>6</v>
      </c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3"/>
      <c r="V249" s="30">
        <f t="shared" si="30"/>
        <v>6</v>
      </c>
      <c r="W249" s="9">
        <v>0</v>
      </c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3"/>
      <c r="AI249" s="30">
        <f t="shared" si="31"/>
        <v>0</v>
      </c>
      <c r="AJ249" s="11">
        <v>0</v>
      </c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3"/>
      <c r="AV249" s="30">
        <f t="shared" si="32"/>
        <v>0</v>
      </c>
      <c r="AW249" s="11">
        <v>0</v>
      </c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3"/>
      <c r="BI249" s="30">
        <f t="shared" si="33"/>
        <v>0</v>
      </c>
      <c r="BJ249" s="11">
        <v>0</v>
      </c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3"/>
      <c r="BV249" s="13">
        <f t="shared" si="34"/>
        <v>0</v>
      </c>
      <c r="BW249" s="9">
        <f t="shared" si="35"/>
        <v>0</v>
      </c>
      <c r="BX249" s="21"/>
      <c r="BY249" s="22">
        <f t="shared" si="36"/>
        <v>0</v>
      </c>
      <c r="BZ249" s="11">
        <v>0</v>
      </c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3"/>
      <c r="CL249" s="13">
        <f t="shared" si="37"/>
        <v>0</v>
      </c>
      <c r="CM249" s="11">
        <v>0</v>
      </c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3"/>
      <c r="CY249" s="13">
        <f t="shared" si="38"/>
        <v>0</v>
      </c>
    </row>
    <row r="250" spans="1:103" x14ac:dyDescent="0.25">
      <c r="A250" s="2" t="s">
        <v>254</v>
      </c>
      <c r="B250" s="2" t="s">
        <v>182</v>
      </c>
      <c r="C250" s="1">
        <v>404</v>
      </c>
      <c r="D250" s="2" t="s">
        <v>481</v>
      </c>
      <c r="E250" s="16" t="s">
        <v>481</v>
      </c>
      <c r="F250" s="10" t="s">
        <v>182</v>
      </c>
      <c r="G250" s="13" t="s">
        <v>409</v>
      </c>
      <c r="H250" s="13">
        <v>251</v>
      </c>
      <c r="I250" s="10" t="s">
        <v>488</v>
      </c>
      <c r="J250" s="9">
        <v>71</v>
      </c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3"/>
      <c r="V250" s="30">
        <f t="shared" si="30"/>
        <v>71</v>
      </c>
      <c r="W250" s="9">
        <v>0</v>
      </c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3"/>
      <c r="AI250" s="30">
        <f t="shared" si="31"/>
        <v>0</v>
      </c>
      <c r="AJ250" s="11">
        <v>0</v>
      </c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3"/>
      <c r="AV250" s="30">
        <f t="shared" si="32"/>
        <v>0</v>
      </c>
      <c r="AW250" s="11">
        <v>0</v>
      </c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3"/>
      <c r="BI250" s="30">
        <f t="shared" si="33"/>
        <v>0</v>
      </c>
      <c r="BJ250" s="11">
        <v>0</v>
      </c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3"/>
      <c r="BV250" s="13">
        <f t="shared" si="34"/>
        <v>0</v>
      </c>
      <c r="BW250" s="9">
        <f t="shared" si="35"/>
        <v>0</v>
      </c>
      <c r="BX250" s="21"/>
      <c r="BY250" s="22">
        <f t="shared" si="36"/>
        <v>0</v>
      </c>
      <c r="BZ250" s="11">
        <v>0</v>
      </c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3"/>
      <c r="CL250" s="13">
        <f t="shared" si="37"/>
        <v>0</v>
      </c>
      <c r="CM250" s="11">
        <v>0</v>
      </c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3"/>
      <c r="CY250" s="13">
        <f t="shared" si="38"/>
        <v>0</v>
      </c>
    </row>
    <row r="251" spans="1:103" x14ac:dyDescent="0.25">
      <c r="A251" s="2" t="s">
        <v>254</v>
      </c>
      <c r="B251" s="2" t="s">
        <v>182</v>
      </c>
      <c r="C251" s="1">
        <v>404</v>
      </c>
      <c r="D251" s="2" t="s">
        <v>481</v>
      </c>
      <c r="E251" s="16" t="s">
        <v>481</v>
      </c>
      <c r="F251" s="10" t="s">
        <v>182</v>
      </c>
      <c r="G251" s="13" t="s">
        <v>404</v>
      </c>
      <c r="H251" s="13">
        <v>252</v>
      </c>
      <c r="I251" s="10" t="s">
        <v>489</v>
      </c>
      <c r="J251" s="9">
        <v>15</v>
      </c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3"/>
      <c r="V251" s="30">
        <f t="shared" si="30"/>
        <v>15</v>
      </c>
      <c r="W251" s="9">
        <v>0</v>
      </c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3"/>
      <c r="AI251" s="30">
        <f t="shared" si="31"/>
        <v>0</v>
      </c>
      <c r="AJ251" s="11">
        <v>0</v>
      </c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3"/>
      <c r="AV251" s="30">
        <f t="shared" si="32"/>
        <v>0</v>
      </c>
      <c r="AW251" s="11">
        <v>0</v>
      </c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3"/>
      <c r="BI251" s="30">
        <f t="shared" si="33"/>
        <v>0</v>
      </c>
      <c r="BJ251" s="11">
        <v>0</v>
      </c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3"/>
      <c r="BV251" s="13">
        <f t="shared" si="34"/>
        <v>0</v>
      </c>
      <c r="BW251" s="9">
        <f t="shared" si="35"/>
        <v>0</v>
      </c>
      <c r="BX251" s="21"/>
      <c r="BY251" s="22">
        <f t="shared" si="36"/>
        <v>0</v>
      </c>
      <c r="BZ251" s="11">
        <v>0</v>
      </c>
      <c r="CA251" s="11"/>
      <c r="CB251" s="11"/>
      <c r="CC251" s="11"/>
      <c r="CD251" s="11"/>
      <c r="CE251" s="11"/>
      <c r="CF251" s="11"/>
      <c r="CG251" s="11"/>
      <c r="CH251" s="11"/>
      <c r="CI251" s="11"/>
      <c r="CJ251" s="11"/>
      <c r="CK251" s="13"/>
      <c r="CL251" s="13">
        <f t="shared" si="37"/>
        <v>0</v>
      </c>
      <c r="CM251" s="11">
        <v>0</v>
      </c>
      <c r="CN251" s="11"/>
      <c r="CO251" s="11"/>
      <c r="CP251" s="11"/>
      <c r="CQ251" s="11"/>
      <c r="CR251" s="11"/>
      <c r="CS251" s="11"/>
      <c r="CT251" s="11"/>
      <c r="CU251" s="11"/>
      <c r="CV251" s="11"/>
      <c r="CW251" s="11"/>
      <c r="CX251" s="13"/>
      <c r="CY251" s="13">
        <f t="shared" si="38"/>
        <v>0</v>
      </c>
    </row>
    <row r="252" spans="1:103" x14ac:dyDescent="0.25">
      <c r="A252" s="2" t="s">
        <v>254</v>
      </c>
      <c r="B252" s="2" t="s">
        <v>182</v>
      </c>
      <c r="C252" s="1">
        <v>404</v>
      </c>
      <c r="D252" s="2" t="s">
        <v>481</v>
      </c>
      <c r="E252" s="16" t="s">
        <v>481</v>
      </c>
      <c r="F252" s="10" t="s">
        <v>182</v>
      </c>
      <c r="G252" s="13" t="s">
        <v>404</v>
      </c>
      <c r="H252" s="13">
        <v>253</v>
      </c>
      <c r="I252" s="10" t="s">
        <v>183</v>
      </c>
      <c r="J252" s="9">
        <v>2</v>
      </c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3"/>
      <c r="V252" s="30">
        <f t="shared" si="30"/>
        <v>2</v>
      </c>
      <c r="W252" s="9">
        <v>0</v>
      </c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3"/>
      <c r="AI252" s="30">
        <f t="shared" si="31"/>
        <v>0</v>
      </c>
      <c r="AJ252" s="11">
        <v>0</v>
      </c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3"/>
      <c r="AV252" s="30">
        <f t="shared" si="32"/>
        <v>0</v>
      </c>
      <c r="AW252" s="11">
        <v>0</v>
      </c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3"/>
      <c r="BI252" s="30">
        <f t="shared" si="33"/>
        <v>0</v>
      </c>
      <c r="BJ252" s="11">
        <v>0</v>
      </c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3"/>
      <c r="BV252" s="13">
        <f t="shared" si="34"/>
        <v>0</v>
      </c>
      <c r="BW252" s="9">
        <f t="shared" si="35"/>
        <v>0</v>
      </c>
      <c r="BX252" s="21"/>
      <c r="BY252" s="22">
        <f t="shared" si="36"/>
        <v>0</v>
      </c>
      <c r="BZ252" s="11">
        <v>0</v>
      </c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3"/>
      <c r="CL252" s="13">
        <f t="shared" si="37"/>
        <v>0</v>
      </c>
      <c r="CM252" s="11">
        <v>0</v>
      </c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3"/>
      <c r="CY252" s="13">
        <f t="shared" si="38"/>
        <v>0</v>
      </c>
    </row>
    <row r="253" spans="1:103" x14ac:dyDescent="0.25">
      <c r="A253" s="2" t="s">
        <v>254</v>
      </c>
      <c r="B253" s="2" t="s">
        <v>182</v>
      </c>
      <c r="C253" s="1">
        <v>404</v>
      </c>
      <c r="D253" s="2" t="s">
        <v>481</v>
      </c>
      <c r="E253" s="16" t="s">
        <v>481</v>
      </c>
      <c r="F253" s="10" t="s">
        <v>182</v>
      </c>
      <c r="G253" s="13" t="s">
        <v>404</v>
      </c>
      <c r="H253" s="13">
        <v>254</v>
      </c>
      <c r="I253" s="10" t="s">
        <v>184</v>
      </c>
      <c r="J253" s="9">
        <v>2</v>
      </c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3"/>
      <c r="V253" s="30">
        <f t="shared" si="30"/>
        <v>2</v>
      </c>
      <c r="W253" s="9">
        <v>0</v>
      </c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3"/>
      <c r="AI253" s="30">
        <f t="shared" si="31"/>
        <v>0</v>
      </c>
      <c r="AJ253" s="11">
        <v>0</v>
      </c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3"/>
      <c r="AV253" s="30">
        <f t="shared" si="32"/>
        <v>0</v>
      </c>
      <c r="AW253" s="11">
        <v>0</v>
      </c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3"/>
      <c r="BI253" s="30">
        <f t="shared" si="33"/>
        <v>0</v>
      </c>
      <c r="BJ253" s="11">
        <v>0</v>
      </c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3"/>
      <c r="BV253" s="13">
        <f t="shared" si="34"/>
        <v>0</v>
      </c>
      <c r="BW253" s="9">
        <f t="shared" si="35"/>
        <v>0</v>
      </c>
      <c r="BX253" s="21"/>
      <c r="BY253" s="22">
        <f t="shared" si="36"/>
        <v>0</v>
      </c>
      <c r="BZ253" s="11">
        <v>0</v>
      </c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3"/>
      <c r="CL253" s="13">
        <f t="shared" si="37"/>
        <v>0</v>
      </c>
      <c r="CM253" s="11">
        <v>0</v>
      </c>
      <c r="CN253" s="11"/>
      <c r="CO253" s="11"/>
      <c r="CP253" s="11"/>
      <c r="CQ253" s="11"/>
      <c r="CR253" s="11"/>
      <c r="CS253" s="11"/>
      <c r="CT253" s="11"/>
      <c r="CU253" s="11"/>
      <c r="CV253" s="11"/>
      <c r="CW253" s="11"/>
      <c r="CX253" s="13"/>
      <c r="CY253" s="13">
        <f t="shared" si="38"/>
        <v>0</v>
      </c>
    </row>
    <row r="254" spans="1:103" x14ac:dyDescent="0.25">
      <c r="A254" s="2" t="s">
        <v>254</v>
      </c>
      <c r="B254" s="2" t="s">
        <v>182</v>
      </c>
      <c r="C254" s="1">
        <v>404</v>
      </c>
      <c r="D254" s="2" t="s">
        <v>481</v>
      </c>
      <c r="E254" s="16" t="s">
        <v>481</v>
      </c>
      <c r="F254" s="10" t="s">
        <v>182</v>
      </c>
      <c r="G254" s="13" t="s">
        <v>404</v>
      </c>
      <c r="H254" s="13">
        <v>255</v>
      </c>
      <c r="I254" s="10" t="s">
        <v>490</v>
      </c>
      <c r="J254" s="9">
        <v>4</v>
      </c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3"/>
      <c r="V254" s="30">
        <f t="shared" si="30"/>
        <v>4</v>
      </c>
      <c r="W254" s="9">
        <v>0</v>
      </c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3"/>
      <c r="AI254" s="30">
        <f t="shared" si="31"/>
        <v>0</v>
      </c>
      <c r="AJ254" s="11">
        <v>0</v>
      </c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3"/>
      <c r="AV254" s="30">
        <f t="shared" si="32"/>
        <v>0</v>
      </c>
      <c r="AW254" s="11">
        <v>0</v>
      </c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3"/>
      <c r="BI254" s="30">
        <f t="shared" si="33"/>
        <v>0</v>
      </c>
      <c r="BJ254" s="11">
        <v>0</v>
      </c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3"/>
      <c r="BV254" s="13">
        <f t="shared" si="34"/>
        <v>0</v>
      </c>
      <c r="BW254" s="9">
        <f t="shared" si="35"/>
        <v>0</v>
      </c>
      <c r="BX254" s="21"/>
      <c r="BY254" s="22">
        <f t="shared" si="36"/>
        <v>0</v>
      </c>
      <c r="BZ254" s="11">
        <v>0</v>
      </c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3"/>
      <c r="CL254" s="13">
        <f t="shared" si="37"/>
        <v>0</v>
      </c>
      <c r="CM254" s="11">
        <v>0</v>
      </c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3"/>
      <c r="CY254" s="13">
        <f t="shared" si="38"/>
        <v>0</v>
      </c>
    </row>
    <row r="255" spans="1:103" x14ac:dyDescent="0.25">
      <c r="A255" s="2" t="s">
        <v>254</v>
      </c>
      <c r="B255" s="2" t="s">
        <v>182</v>
      </c>
      <c r="C255" s="1">
        <v>404</v>
      </c>
      <c r="D255" s="2" t="s">
        <v>481</v>
      </c>
      <c r="E255" s="16" t="s">
        <v>481</v>
      </c>
      <c r="F255" s="10" t="s">
        <v>182</v>
      </c>
      <c r="G255" s="13" t="s">
        <v>404</v>
      </c>
      <c r="H255" s="13">
        <v>256</v>
      </c>
      <c r="I255" s="10" t="s">
        <v>185</v>
      </c>
      <c r="J255" s="9">
        <v>1</v>
      </c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3"/>
      <c r="V255" s="30">
        <f t="shared" si="30"/>
        <v>1</v>
      </c>
      <c r="W255" s="9">
        <v>0</v>
      </c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3"/>
      <c r="AI255" s="30">
        <f t="shared" si="31"/>
        <v>0</v>
      </c>
      <c r="AJ255" s="11">
        <v>0</v>
      </c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3"/>
      <c r="AV255" s="30">
        <f t="shared" si="32"/>
        <v>0</v>
      </c>
      <c r="AW255" s="11">
        <v>0</v>
      </c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3"/>
      <c r="BI255" s="30">
        <f t="shared" si="33"/>
        <v>0</v>
      </c>
      <c r="BJ255" s="11">
        <v>0</v>
      </c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3"/>
      <c r="BV255" s="13">
        <f t="shared" si="34"/>
        <v>0</v>
      </c>
      <c r="BW255" s="9">
        <f t="shared" si="35"/>
        <v>0</v>
      </c>
      <c r="BX255" s="21"/>
      <c r="BY255" s="22">
        <f t="shared" si="36"/>
        <v>0</v>
      </c>
      <c r="BZ255" s="11">
        <v>0</v>
      </c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3"/>
      <c r="CL255" s="13">
        <f t="shared" si="37"/>
        <v>0</v>
      </c>
      <c r="CM255" s="11">
        <v>0</v>
      </c>
      <c r="CN255" s="11"/>
      <c r="CO255" s="11"/>
      <c r="CP255" s="11"/>
      <c r="CQ255" s="11"/>
      <c r="CR255" s="11"/>
      <c r="CS255" s="11"/>
      <c r="CT255" s="11"/>
      <c r="CU255" s="11"/>
      <c r="CV255" s="11"/>
      <c r="CW255" s="11"/>
      <c r="CX255" s="13"/>
      <c r="CY255" s="13">
        <f t="shared" si="38"/>
        <v>0</v>
      </c>
    </row>
    <row r="256" spans="1:103" x14ac:dyDescent="0.25">
      <c r="A256" s="2" t="s">
        <v>254</v>
      </c>
      <c r="B256" s="2" t="s">
        <v>182</v>
      </c>
      <c r="C256" s="1">
        <v>404</v>
      </c>
      <c r="D256" s="2" t="s">
        <v>481</v>
      </c>
      <c r="E256" s="16" t="s">
        <v>481</v>
      </c>
      <c r="F256" s="10" t="s">
        <v>182</v>
      </c>
      <c r="G256" s="13" t="s">
        <v>404</v>
      </c>
      <c r="H256" s="13">
        <v>257</v>
      </c>
      <c r="I256" s="10" t="s">
        <v>186</v>
      </c>
      <c r="J256" s="9">
        <v>30</v>
      </c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3"/>
      <c r="V256" s="30">
        <f t="shared" si="30"/>
        <v>30</v>
      </c>
      <c r="W256" s="9">
        <v>0</v>
      </c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3"/>
      <c r="AI256" s="30">
        <f t="shared" si="31"/>
        <v>0</v>
      </c>
      <c r="AJ256" s="11">
        <v>0</v>
      </c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3"/>
      <c r="AV256" s="30">
        <f t="shared" si="32"/>
        <v>0</v>
      </c>
      <c r="AW256" s="11">
        <v>0</v>
      </c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3"/>
      <c r="BI256" s="30">
        <f t="shared" si="33"/>
        <v>0</v>
      </c>
      <c r="BJ256" s="11">
        <v>0</v>
      </c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3"/>
      <c r="BV256" s="13">
        <f t="shared" si="34"/>
        <v>0</v>
      </c>
      <c r="BW256" s="9">
        <f t="shared" si="35"/>
        <v>0</v>
      </c>
      <c r="BX256" s="21"/>
      <c r="BY256" s="22">
        <f t="shared" si="36"/>
        <v>0</v>
      </c>
      <c r="BZ256" s="11">
        <v>0</v>
      </c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3"/>
      <c r="CL256" s="13">
        <f t="shared" si="37"/>
        <v>0</v>
      </c>
      <c r="CM256" s="11">
        <v>0</v>
      </c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3"/>
      <c r="CY256" s="13">
        <f t="shared" si="38"/>
        <v>0</v>
      </c>
    </row>
    <row r="257" spans="1:103" x14ac:dyDescent="0.25">
      <c r="A257" s="2" t="s">
        <v>254</v>
      </c>
      <c r="B257" s="2" t="s">
        <v>188</v>
      </c>
      <c r="C257" s="1">
        <v>404</v>
      </c>
      <c r="D257" s="2" t="s">
        <v>481</v>
      </c>
      <c r="E257" s="16" t="s">
        <v>481</v>
      </c>
      <c r="F257" s="10" t="s">
        <v>188</v>
      </c>
      <c r="G257" s="13" t="s">
        <v>449</v>
      </c>
      <c r="H257" s="13">
        <v>258</v>
      </c>
      <c r="I257" s="10" t="s">
        <v>187</v>
      </c>
      <c r="J257" s="9">
        <v>40</v>
      </c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3"/>
      <c r="V257" s="30">
        <f t="shared" si="30"/>
        <v>40</v>
      </c>
      <c r="W257" s="9">
        <v>0</v>
      </c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3"/>
      <c r="AI257" s="30">
        <f t="shared" si="31"/>
        <v>0</v>
      </c>
      <c r="AJ257" s="11">
        <v>0</v>
      </c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3"/>
      <c r="AV257" s="30">
        <f t="shared" si="32"/>
        <v>0</v>
      </c>
      <c r="AW257" s="11">
        <v>0</v>
      </c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3"/>
      <c r="BI257" s="30">
        <f t="shared" si="33"/>
        <v>0</v>
      </c>
      <c r="BJ257" s="11">
        <v>0</v>
      </c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3"/>
      <c r="BV257" s="13">
        <f t="shared" si="34"/>
        <v>0</v>
      </c>
      <c r="BW257" s="9">
        <f t="shared" si="35"/>
        <v>0</v>
      </c>
      <c r="BX257" s="21"/>
      <c r="BY257" s="22">
        <f t="shared" si="36"/>
        <v>0</v>
      </c>
      <c r="BZ257" s="11">
        <v>0</v>
      </c>
      <c r="CA257" s="11"/>
      <c r="CB257" s="11"/>
      <c r="CC257" s="11"/>
      <c r="CD257" s="11"/>
      <c r="CE257" s="11"/>
      <c r="CF257" s="11"/>
      <c r="CG257" s="11"/>
      <c r="CH257" s="11"/>
      <c r="CI257" s="11"/>
      <c r="CJ257" s="11"/>
      <c r="CK257" s="13"/>
      <c r="CL257" s="13">
        <f t="shared" si="37"/>
        <v>0</v>
      </c>
      <c r="CM257" s="11">
        <v>0</v>
      </c>
      <c r="CN257" s="11"/>
      <c r="CO257" s="11"/>
      <c r="CP257" s="11"/>
      <c r="CQ257" s="11"/>
      <c r="CR257" s="11"/>
      <c r="CS257" s="11"/>
      <c r="CT257" s="11"/>
      <c r="CU257" s="11"/>
      <c r="CV257" s="11"/>
      <c r="CW257" s="11"/>
      <c r="CX257" s="13"/>
      <c r="CY257" s="13">
        <f t="shared" si="38"/>
        <v>0</v>
      </c>
    </row>
    <row r="258" spans="1:103" x14ac:dyDescent="0.25">
      <c r="A258" s="2" t="s">
        <v>254</v>
      </c>
      <c r="B258" s="2" t="s">
        <v>188</v>
      </c>
      <c r="C258" s="1">
        <v>404</v>
      </c>
      <c r="D258" s="2" t="s">
        <v>481</v>
      </c>
      <c r="E258" s="16" t="s">
        <v>481</v>
      </c>
      <c r="F258" s="10" t="s">
        <v>188</v>
      </c>
      <c r="G258" s="13" t="s">
        <v>404</v>
      </c>
      <c r="H258" s="13">
        <v>259</v>
      </c>
      <c r="I258" s="10" t="s">
        <v>189</v>
      </c>
      <c r="J258" s="9">
        <v>1</v>
      </c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3"/>
      <c r="V258" s="30">
        <f t="shared" si="30"/>
        <v>1</v>
      </c>
      <c r="W258" s="9">
        <v>0</v>
      </c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3"/>
      <c r="AI258" s="30">
        <f t="shared" si="31"/>
        <v>0</v>
      </c>
      <c r="AJ258" s="11">
        <v>0</v>
      </c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3"/>
      <c r="AV258" s="30">
        <f t="shared" si="32"/>
        <v>0</v>
      </c>
      <c r="AW258" s="11">
        <v>0</v>
      </c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3"/>
      <c r="BI258" s="30">
        <f t="shared" si="33"/>
        <v>0</v>
      </c>
      <c r="BJ258" s="11">
        <v>0</v>
      </c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3"/>
      <c r="BV258" s="13">
        <f t="shared" si="34"/>
        <v>0</v>
      </c>
      <c r="BW258" s="9">
        <f t="shared" si="35"/>
        <v>0</v>
      </c>
      <c r="BX258" s="21"/>
      <c r="BY258" s="22">
        <f t="shared" si="36"/>
        <v>0</v>
      </c>
      <c r="BZ258" s="11">
        <v>0</v>
      </c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3"/>
      <c r="CL258" s="13">
        <f t="shared" si="37"/>
        <v>0</v>
      </c>
      <c r="CM258" s="11">
        <v>0</v>
      </c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3"/>
      <c r="CY258" s="13">
        <f t="shared" si="38"/>
        <v>0</v>
      </c>
    </row>
    <row r="259" spans="1:103" x14ac:dyDescent="0.25">
      <c r="A259" s="2" t="s">
        <v>254</v>
      </c>
      <c r="B259" s="2" t="s">
        <v>188</v>
      </c>
      <c r="C259" s="1">
        <v>404</v>
      </c>
      <c r="D259" s="2" t="s">
        <v>481</v>
      </c>
      <c r="E259" s="16" t="s">
        <v>481</v>
      </c>
      <c r="F259" s="10" t="s">
        <v>188</v>
      </c>
      <c r="G259" s="13" t="s">
        <v>411</v>
      </c>
      <c r="H259" s="13">
        <v>260</v>
      </c>
      <c r="I259" s="10" t="s">
        <v>190</v>
      </c>
      <c r="J259" s="9">
        <v>15</v>
      </c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3"/>
      <c r="V259" s="30">
        <f t="shared" si="30"/>
        <v>15</v>
      </c>
      <c r="W259" s="9">
        <v>0</v>
      </c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3"/>
      <c r="AI259" s="30">
        <f t="shared" si="31"/>
        <v>0</v>
      </c>
      <c r="AJ259" s="11">
        <v>0</v>
      </c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3"/>
      <c r="AV259" s="30">
        <f t="shared" si="32"/>
        <v>0</v>
      </c>
      <c r="AW259" s="11">
        <v>0</v>
      </c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3"/>
      <c r="BI259" s="30">
        <f t="shared" si="33"/>
        <v>0</v>
      </c>
      <c r="BJ259" s="11">
        <v>0</v>
      </c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3"/>
      <c r="BV259" s="13">
        <f t="shared" si="34"/>
        <v>0</v>
      </c>
      <c r="BW259" s="9">
        <f t="shared" si="35"/>
        <v>0</v>
      </c>
      <c r="BX259" s="21"/>
      <c r="BY259" s="22">
        <f t="shared" si="36"/>
        <v>0</v>
      </c>
      <c r="BZ259" s="11">
        <v>0</v>
      </c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3"/>
      <c r="CL259" s="13">
        <f t="shared" si="37"/>
        <v>0</v>
      </c>
      <c r="CM259" s="11">
        <v>0</v>
      </c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3"/>
      <c r="CY259" s="13">
        <f t="shared" si="38"/>
        <v>0</v>
      </c>
    </row>
    <row r="260" spans="1:103" x14ac:dyDescent="0.25">
      <c r="A260" s="2" t="s">
        <v>254</v>
      </c>
      <c r="B260" s="2" t="s">
        <v>192</v>
      </c>
      <c r="C260" s="1">
        <v>404</v>
      </c>
      <c r="D260" s="2" t="s">
        <v>481</v>
      </c>
      <c r="E260" s="16" t="s">
        <v>481</v>
      </c>
      <c r="F260" s="10" t="s">
        <v>192</v>
      </c>
      <c r="G260" s="13" t="s">
        <v>411</v>
      </c>
      <c r="H260" s="13">
        <v>261</v>
      </c>
      <c r="I260" s="10" t="s">
        <v>191</v>
      </c>
      <c r="J260" s="9">
        <v>2</v>
      </c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3"/>
      <c r="V260" s="30">
        <f t="shared" si="30"/>
        <v>2</v>
      </c>
      <c r="W260" s="9">
        <v>0</v>
      </c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3"/>
      <c r="AI260" s="30">
        <f t="shared" si="31"/>
        <v>0</v>
      </c>
      <c r="AJ260" s="11">
        <v>0</v>
      </c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3"/>
      <c r="AV260" s="30">
        <f t="shared" si="32"/>
        <v>0</v>
      </c>
      <c r="AW260" s="11">
        <v>0</v>
      </c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3"/>
      <c r="BI260" s="30">
        <f t="shared" si="33"/>
        <v>0</v>
      </c>
      <c r="BJ260" s="11">
        <v>0</v>
      </c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3"/>
      <c r="BV260" s="13">
        <f t="shared" si="34"/>
        <v>0</v>
      </c>
      <c r="BW260" s="9">
        <f t="shared" si="35"/>
        <v>0</v>
      </c>
      <c r="BX260" s="21"/>
      <c r="BY260" s="22">
        <f t="shared" si="36"/>
        <v>0</v>
      </c>
      <c r="BZ260" s="11">
        <v>0</v>
      </c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3"/>
      <c r="CL260" s="13">
        <f t="shared" si="37"/>
        <v>0</v>
      </c>
      <c r="CM260" s="11">
        <v>0</v>
      </c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3"/>
      <c r="CY260" s="13">
        <f t="shared" si="38"/>
        <v>0</v>
      </c>
    </row>
    <row r="261" spans="1:103" x14ac:dyDescent="0.25">
      <c r="A261" s="2" t="s">
        <v>254</v>
      </c>
      <c r="B261" s="2" t="s">
        <v>192</v>
      </c>
      <c r="C261" s="1">
        <v>404</v>
      </c>
      <c r="D261" s="2" t="s">
        <v>481</v>
      </c>
      <c r="E261" s="16" t="s">
        <v>481</v>
      </c>
      <c r="F261" s="10" t="s">
        <v>192</v>
      </c>
      <c r="G261" s="13" t="s">
        <v>411</v>
      </c>
      <c r="H261" s="13">
        <v>262</v>
      </c>
      <c r="I261" s="10" t="s">
        <v>193</v>
      </c>
      <c r="J261" s="9">
        <v>0</v>
      </c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3"/>
      <c r="V261" s="30">
        <f t="shared" si="30"/>
        <v>0</v>
      </c>
      <c r="W261" s="9">
        <v>0</v>
      </c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3"/>
      <c r="AI261" s="30">
        <f t="shared" si="31"/>
        <v>0</v>
      </c>
      <c r="AJ261" s="11">
        <v>0</v>
      </c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3"/>
      <c r="AV261" s="30">
        <f t="shared" si="32"/>
        <v>0</v>
      </c>
      <c r="AW261" s="11">
        <v>0</v>
      </c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3"/>
      <c r="BI261" s="30">
        <f t="shared" si="33"/>
        <v>0</v>
      </c>
      <c r="BJ261" s="11">
        <v>0</v>
      </c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3"/>
      <c r="BV261" s="13">
        <f t="shared" si="34"/>
        <v>0</v>
      </c>
      <c r="BW261" s="9">
        <f t="shared" si="35"/>
        <v>0</v>
      </c>
      <c r="BX261" s="21"/>
      <c r="BY261" s="22">
        <f t="shared" si="36"/>
        <v>0</v>
      </c>
      <c r="BZ261" s="11">
        <v>0</v>
      </c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3"/>
      <c r="CL261" s="13">
        <f t="shared" si="37"/>
        <v>0</v>
      </c>
      <c r="CM261" s="11">
        <v>0</v>
      </c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3"/>
      <c r="CY261" s="13">
        <f t="shared" si="38"/>
        <v>0</v>
      </c>
    </row>
    <row r="262" spans="1:103" x14ac:dyDescent="0.25">
      <c r="A262" s="2" t="s">
        <v>254</v>
      </c>
      <c r="B262" s="2" t="s">
        <v>188</v>
      </c>
      <c r="C262" s="1">
        <v>404</v>
      </c>
      <c r="D262" s="2" t="s">
        <v>481</v>
      </c>
      <c r="E262" s="16" t="s">
        <v>481</v>
      </c>
      <c r="F262" s="10" t="s">
        <v>188</v>
      </c>
      <c r="G262" s="13" t="s">
        <v>404</v>
      </c>
      <c r="H262" s="13">
        <v>263</v>
      </c>
      <c r="I262" s="10" t="s">
        <v>194</v>
      </c>
      <c r="J262" s="9">
        <v>0</v>
      </c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3"/>
      <c r="V262" s="30">
        <f t="shared" ref="V262:V325" si="39">SUM(J262:U262)</f>
        <v>0</v>
      </c>
      <c r="W262" s="9">
        <v>0</v>
      </c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3"/>
      <c r="AI262" s="30">
        <f t="shared" ref="AI262:AI325" si="40">SUM(W262:AH262)</f>
        <v>0</v>
      </c>
      <c r="AJ262" s="11">
        <v>0</v>
      </c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3"/>
      <c r="AV262" s="30">
        <f t="shared" ref="AV262:AV325" si="41">SUM(AJ262:AU262)</f>
        <v>0</v>
      </c>
      <c r="AW262" s="11">
        <v>0</v>
      </c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3"/>
      <c r="BI262" s="30">
        <f t="shared" ref="BI262:BI325" si="42">SUM(AW262:BH262)</f>
        <v>0</v>
      </c>
      <c r="BJ262" s="11">
        <v>0</v>
      </c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3"/>
      <c r="BV262" s="13">
        <f t="shared" ref="BV262:BV325" si="43">SUM(BJ262:BU262)</f>
        <v>0</v>
      </c>
      <c r="BW262" s="9">
        <f t="shared" ref="BW262:BW325" si="44">AI262+AV262+BI262+BV262</f>
        <v>0</v>
      </c>
      <c r="BX262" s="21"/>
      <c r="BY262" s="22">
        <f t="shared" ref="BY262:BY325" si="45">IFERROR(BW262/BX262,0)</f>
        <v>0</v>
      </c>
      <c r="BZ262" s="11">
        <v>0</v>
      </c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3"/>
      <c r="CL262" s="13">
        <f t="shared" ref="CL262:CL325" si="46">SUM(BZ262:CK262)</f>
        <v>0</v>
      </c>
      <c r="CM262" s="11">
        <v>0</v>
      </c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3"/>
      <c r="CY262" s="13">
        <f t="shared" ref="CY262:CY325" si="47">SUM(CM262:CX262)</f>
        <v>0</v>
      </c>
    </row>
    <row r="263" spans="1:103" x14ac:dyDescent="0.25">
      <c r="A263" s="2" t="s">
        <v>254</v>
      </c>
      <c r="B263" s="2" t="s">
        <v>188</v>
      </c>
      <c r="C263" s="1">
        <v>404</v>
      </c>
      <c r="D263" s="2" t="s">
        <v>481</v>
      </c>
      <c r="E263" s="16" t="s">
        <v>481</v>
      </c>
      <c r="F263" s="10" t="s">
        <v>188</v>
      </c>
      <c r="G263" s="13" t="s">
        <v>409</v>
      </c>
      <c r="H263" s="13">
        <v>264</v>
      </c>
      <c r="I263" s="10" t="s">
        <v>195</v>
      </c>
      <c r="J263" s="9">
        <v>1</v>
      </c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3"/>
      <c r="V263" s="30">
        <f t="shared" si="39"/>
        <v>1</v>
      </c>
      <c r="W263" s="9">
        <v>0</v>
      </c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3"/>
      <c r="AI263" s="30">
        <f t="shared" si="40"/>
        <v>0</v>
      </c>
      <c r="AJ263" s="11">
        <v>0</v>
      </c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3"/>
      <c r="AV263" s="30">
        <f t="shared" si="41"/>
        <v>0</v>
      </c>
      <c r="AW263" s="11">
        <v>0</v>
      </c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3"/>
      <c r="BI263" s="30">
        <f t="shared" si="42"/>
        <v>0</v>
      </c>
      <c r="BJ263" s="11">
        <v>0</v>
      </c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3"/>
      <c r="BV263" s="13">
        <f t="shared" si="43"/>
        <v>0</v>
      </c>
      <c r="BW263" s="9">
        <f t="shared" si="44"/>
        <v>0</v>
      </c>
      <c r="BX263" s="21"/>
      <c r="BY263" s="22">
        <f t="shared" si="45"/>
        <v>0</v>
      </c>
      <c r="BZ263" s="11">
        <v>0</v>
      </c>
      <c r="CA263" s="11"/>
      <c r="CB263" s="11"/>
      <c r="CC263" s="11"/>
      <c r="CD263" s="11"/>
      <c r="CE263" s="11"/>
      <c r="CF263" s="11"/>
      <c r="CG263" s="11"/>
      <c r="CH263" s="11"/>
      <c r="CI263" s="11"/>
      <c r="CJ263" s="11"/>
      <c r="CK263" s="13"/>
      <c r="CL263" s="13">
        <f t="shared" si="46"/>
        <v>0</v>
      </c>
      <c r="CM263" s="11">
        <v>0</v>
      </c>
      <c r="CN263" s="11"/>
      <c r="CO263" s="11"/>
      <c r="CP263" s="11"/>
      <c r="CQ263" s="11"/>
      <c r="CR263" s="11"/>
      <c r="CS263" s="11"/>
      <c r="CT263" s="11"/>
      <c r="CU263" s="11"/>
      <c r="CV263" s="11"/>
      <c r="CW263" s="11"/>
      <c r="CX263" s="13"/>
      <c r="CY263" s="13">
        <f t="shared" si="47"/>
        <v>0</v>
      </c>
    </row>
    <row r="264" spans="1:103" x14ac:dyDescent="0.25">
      <c r="A264" s="2" t="s">
        <v>254</v>
      </c>
      <c r="B264" s="2" t="s">
        <v>188</v>
      </c>
      <c r="C264" s="1">
        <v>404</v>
      </c>
      <c r="D264" s="2" t="s">
        <v>481</v>
      </c>
      <c r="E264" s="16" t="s">
        <v>481</v>
      </c>
      <c r="F264" s="10" t="s">
        <v>188</v>
      </c>
      <c r="G264" s="13" t="s">
        <v>404</v>
      </c>
      <c r="H264" s="13">
        <v>265</v>
      </c>
      <c r="I264" s="10" t="s">
        <v>196</v>
      </c>
      <c r="J264" s="9">
        <v>17</v>
      </c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3"/>
      <c r="V264" s="30">
        <f t="shared" si="39"/>
        <v>17</v>
      </c>
      <c r="W264" s="9">
        <v>0</v>
      </c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3"/>
      <c r="AI264" s="30">
        <f t="shared" si="40"/>
        <v>0</v>
      </c>
      <c r="AJ264" s="11">
        <v>0</v>
      </c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3"/>
      <c r="AV264" s="30">
        <f t="shared" si="41"/>
        <v>0</v>
      </c>
      <c r="AW264" s="11">
        <v>0</v>
      </c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3"/>
      <c r="BI264" s="30">
        <f t="shared" si="42"/>
        <v>0</v>
      </c>
      <c r="BJ264" s="11">
        <v>0</v>
      </c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3"/>
      <c r="BV264" s="13">
        <f t="shared" si="43"/>
        <v>0</v>
      </c>
      <c r="BW264" s="9">
        <f t="shared" si="44"/>
        <v>0</v>
      </c>
      <c r="BX264" s="21"/>
      <c r="BY264" s="22">
        <f t="shared" si="45"/>
        <v>0</v>
      </c>
      <c r="BZ264" s="11">
        <v>0</v>
      </c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3"/>
      <c r="CL264" s="13">
        <f t="shared" si="46"/>
        <v>0</v>
      </c>
      <c r="CM264" s="11">
        <v>0</v>
      </c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3"/>
      <c r="CY264" s="13">
        <f t="shared" si="47"/>
        <v>0</v>
      </c>
    </row>
    <row r="265" spans="1:103" x14ac:dyDescent="0.25">
      <c r="A265" s="2" t="s">
        <v>254</v>
      </c>
      <c r="B265" s="2" t="s">
        <v>192</v>
      </c>
      <c r="C265" s="1">
        <v>404</v>
      </c>
      <c r="D265" s="2" t="s">
        <v>481</v>
      </c>
      <c r="E265" s="16" t="s">
        <v>481</v>
      </c>
      <c r="F265" s="10" t="s">
        <v>192</v>
      </c>
      <c r="G265" s="13" t="s">
        <v>404</v>
      </c>
      <c r="H265" s="13">
        <v>266</v>
      </c>
      <c r="I265" s="10" t="s">
        <v>197</v>
      </c>
      <c r="J265" s="9">
        <v>0</v>
      </c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3"/>
      <c r="V265" s="30">
        <f t="shared" si="39"/>
        <v>0</v>
      </c>
      <c r="W265" s="9">
        <v>0</v>
      </c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3"/>
      <c r="AI265" s="30">
        <f t="shared" si="40"/>
        <v>0</v>
      </c>
      <c r="AJ265" s="11">
        <v>0</v>
      </c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3"/>
      <c r="AV265" s="30">
        <f t="shared" si="41"/>
        <v>0</v>
      </c>
      <c r="AW265" s="11">
        <v>0</v>
      </c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3"/>
      <c r="BI265" s="30">
        <f t="shared" si="42"/>
        <v>0</v>
      </c>
      <c r="BJ265" s="11">
        <v>0</v>
      </c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3"/>
      <c r="BV265" s="13">
        <f t="shared" si="43"/>
        <v>0</v>
      </c>
      <c r="BW265" s="9">
        <f t="shared" si="44"/>
        <v>0</v>
      </c>
      <c r="BX265" s="21"/>
      <c r="BY265" s="22">
        <f t="shared" si="45"/>
        <v>0</v>
      </c>
      <c r="BZ265" s="11">
        <v>0</v>
      </c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3"/>
      <c r="CL265" s="13">
        <f t="shared" si="46"/>
        <v>0</v>
      </c>
      <c r="CM265" s="11">
        <v>0</v>
      </c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3"/>
      <c r="CY265" s="13">
        <f t="shared" si="47"/>
        <v>0</v>
      </c>
    </row>
    <row r="266" spans="1:103" x14ac:dyDescent="0.25">
      <c r="A266" s="2" t="s">
        <v>254</v>
      </c>
      <c r="B266" s="2" t="s">
        <v>192</v>
      </c>
      <c r="C266" s="1">
        <v>404</v>
      </c>
      <c r="D266" s="2" t="s">
        <v>481</v>
      </c>
      <c r="E266" s="16" t="s">
        <v>481</v>
      </c>
      <c r="F266" s="10" t="s">
        <v>192</v>
      </c>
      <c r="G266" s="13" t="s">
        <v>411</v>
      </c>
      <c r="H266" s="13">
        <v>267</v>
      </c>
      <c r="I266" s="10" t="s">
        <v>491</v>
      </c>
      <c r="J266" s="9">
        <v>0</v>
      </c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3"/>
      <c r="V266" s="30">
        <f t="shared" si="39"/>
        <v>0</v>
      </c>
      <c r="W266" s="9">
        <v>0</v>
      </c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3"/>
      <c r="AI266" s="30">
        <f t="shared" si="40"/>
        <v>0</v>
      </c>
      <c r="AJ266" s="11">
        <v>0</v>
      </c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3"/>
      <c r="AV266" s="30">
        <f t="shared" si="41"/>
        <v>0</v>
      </c>
      <c r="AW266" s="11">
        <v>0</v>
      </c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3"/>
      <c r="BI266" s="30">
        <f t="shared" si="42"/>
        <v>0</v>
      </c>
      <c r="BJ266" s="11">
        <v>0</v>
      </c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3"/>
      <c r="BV266" s="13">
        <f t="shared" si="43"/>
        <v>0</v>
      </c>
      <c r="BW266" s="9">
        <f t="shared" si="44"/>
        <v>0</v>
      </c>
      <c r="BX266" s="21"/>
      <c r="BY266" s="22">
        <f t="shared" si="45"/>
        <v>0</v>
      </c>
      <c r="BZ266" s="11">
        <v>0</v>
      </c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3"/>
      <c r="CL266" s="13">
        <f t="shared" si="46"/>
        <v>0</v>
      </c>
      <c r="CM266" s="11">
        <v>0</v>
      </c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3"/>
      <c r="CY266" s="13">
        <f t="shared" si="47"/>
        <v>0</v>
      </c>
    </row>
    <row r="267" spans="1:103" x14ac:dyDescent="0.25">
      <c r="A267" s="2" t="s">
        <v>254</v>
      </c>
      <c r="B267" s="2" t="s">
        <v>192</v>
      </c>
      <c r="C267" s="1">
        <v>404</v>
      </c>
      <c r="D267" s="2" t="s">
        <v>481</v>
      </c>
      <c r="E267" s="16" t="s">
        <v>481</v>
      </c>
      <c r="F267" s="10" t="s">
        <v>192</v>
      </c>
      <c r="G267" s="13" t="s">
        <v>403</v>
      </c>
      <c r="H267" s="13">
        <v>268</v>
      </c>
      <c r="I267" s="10" t="s">
        <v>198</v>
      </c>
      <c r="J267" s="9">
        <v>186</v>
      </c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3"/>
      <c r="V267" s="30">
        <f t="shared" si="39"/>
        <v>186</v>
      </c>
      <c r="W267" s="9">
        <v>0</v>
      </c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3"/>
      <c r="AI267" s="30">
        <f t="shared" si="40"/>
        <v>0</v>
      </c>
      <c r="AJ267" s="11">
        <v>0</v>
      </c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3"/>
      <c r="AV267" s="30">
        <f t="shared" si="41"/>
        <v>0</v>
      </c>
      <c r="AW267" s="11">
        <v>0</v>
      </c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3"/>
      <c r="BI267" s="30">
        <f t="shared" si="42"/>
        <v>0</v>
      </c>
      <c r="BJ267" s="11">
        <v>0</v>
      </c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3"/>
      <c r="BV267" s="13">
        <f t="shared" si="43"/>
        <v>0</v>
      </c>
      <c r="BW267" s="9">
        <f t="shared" si="44"/>
        <v>0</v>
      </c>
      <c r="BX267" s="21"/>
      <c r="BY267" s="22">
        <f t="shared" si="45"/>
        <v>0</v>
      </c>
      <c r="BZ267" s="11">
        <v>22</v>
      </c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3"/>
      <c r="CL267" s="13">
        <f t="shared" si="46"/>
        <v>22</v>
      </c>
      <c r="CM267" s="11">
        <v>0</v>
      </c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3"/>
      <c r="CY267" s="13">
        <f t="shared" si="47"/>
        <v>0</v>
      </c>
    </row>
    <row r="268" spans="1:103" x14ac:dyDescent="0.25">
      <c r="A268" s="2" t="s">
        <v>254</v>
      </c>
      <c r="B268" s="2" t="s">
        <v>192</v>
      </c>
      <c r="C268" s="1">
        <v>404</v>
      </c>
      <c r="D268" s="2" t="s">
        <v>481</v>
      </c>
      <c r="E268" s="16" t="s">
        <v>481</v>
      </c>
      <c r="F268" s="10" t="s">
        <v>192</v>
      </c>
      <c r="G268" s="13" t="s">
        <v>404</v>
      </c>
      <c r="H268" s="13">
        <v>269</v>
      </c>
      <c r="I268" s="10" t="s">
        <v>199</v>
      </c>
      <c r="J268" s="9">
        <v>0</v>
      </c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3"/>
      <c r="V268" s="30">
        <f t="shared" si="39"/>
        <v>0</v>
      </c>
      <c r="W268" s="9">
        <v>0</v>
      </c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3"/>
      <c r="AI268" s="30">
        <f t="shared" si="40"/>
        <v>0</v>
      </c>
      <c r="AJ268" s="11">
        <v>0</v>
      </c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3"/>
      <c r="AV268" s="30">
        <f t="shared" si="41"/>
        <v>0</v>
      </c>
      <c r="AW268" s="11">
        <v>0</v>
      </c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3"/>
      <c r="BI268" s="30">
        <f t="shared" si="42"/>
        <v>0</v>
      </c>
      <c r="BJ268" s="11">
        <v>0</v>
      </c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3"/>
      <c r="BV268" s="13">
        <f t="shared" si="43"/>
        <v>0</v>
      </c>
      <c r="BW268" s="9">
        <f t="shared" si="44"/>
        <v>0</v>
      </c>
      <c r="BX268" s="21"/>
      <c r="BY268" s="22">
        <f t="shared" si="45"/>
        <v>0</v>
      </c>
      <c r="BZ268" s="11">
        <v>0</v>
      </c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3"/>
      <c r="CL268" s="13">
        <f t="shared" si="46"/>
        <v>0</v>
      </c>
      <c r="CM268" s="11">
        <v>0</v>
      </c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3"/>
      <c r="CY268" s="13">
        <f t="shared" si="47"/>
        <v>0</v>
      </c>
    </row>
    <row r="269" spans="1:103" x14ac:dyDescent="0.25">
      <c r="A269" s="2" t="s">
        <v>6</v>
      </c>
      <c r="B269" s="2" t="s">
        <v>7</v>
      </c>
      <c r="C269" s="1">
        <v>400</v>
      </c>
      <c r="D269" s="2" t="s">
        <v>267</v>
      </c>
      <c r="E269" s="16" t="s">
        <v>20</v>
      </c>
      <c r="F269" s="10" t="s">
        <v>21</v>
      </c>
      <c r="G269" s="13" t="s">
        <v>404</v>
      </c>
      <c r="H269" s="13">
        <v>270</v>
      </c>
      <c r="I269" s="10" t="s">
        <v>200</v>
      </c>
      <c r="J269" s="9">
        <v>99</v>
      </c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3"/>
      <c r="V269" s="30">
        <f t="shared" si="39"/>
        <v>99</v>
      </c>
      <c r="W269" s="9">
        <v>0</v>
      </c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3"/>
      <c r="AI269" s="30">
        <f t="shared" si="40"/>
        <v>0</v>
      </c>
      <c r="AJ269" s="11">
        <v>0</v>
      </c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3"/>
      <c r="AV269" s="30">
        <f t="shared" si="41"/>
        <v>0</v>
      </c>
      <c r="AW269" s="11">
        <v>0</v>
      </c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3"/>
      <c r="BI269" s="30">
        <f t="shared" si="42"/>
        <v>0</v>
      </c>
      <c r="BJ269" s="11">
        <v>0</v>
      </c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3"/>
      <c r="BV269" s="13">
        <f t="shared" si="43"/>
        <v>0</v>
      </c>
      <c r="BW269" s="9">
        <f t="shared" si="44"/>
        <v>0</v>
      </c>
      <c r="BX269" s="21"/>
      <c r="BY269" s="22">
        <f t="shared" si="45"/>
        <v>0</v>
      </c>
      <c r="BZ269" s="11">
        <v>12</v>
      </c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3"/>
      <c r="CL269" s="13">
        <f t="shared" si="46"/>
        <v>12</v>
      </c>
      <c r="CM269" s="11">
        <v>0</v>
      </c>
      <c r="CN269" s="11"/>
      <c r="CO269" s="11"/>
      <c r="CP269" s="11"/>
      <c r="CQ269" s="11"/>
      <c r="CR269" s="11"/>
      <c r="CS269" s="11"/>
      <c r="CT269" s="11"/>
      <c r="CU269" s="11"/>
      <c r="CV269" s="11"/>
      <c r="CW269" s="11"/>
      <c r="CX269" s="13"/>
      <c r="CY269" s="13">
        <f t="shared" si="47"/>
        <v>0</v>
      </c>
    </row>
    <row r="270" spans="1:103" x14ac:dyDescent="0.25">
      <c r="A270" s="2" t="s">
        <v>6</v>
      </c>
      <c r="B270" s="2" t="s">
        <v>18</v>
      </c>
      <c r="C270" s="1">
        <v>400</v>
      </c>
      <c r="D270" s="2" t="s">
        <v>267</v>
      </c>
      <c r="E270" s="16" t="s">
        <v>20</v>
      </c>
      <c r="F270" s="10" t="s">
        <v>18</v>
      </c>
      <c r="G270" s="13" t="s">
        <v>409</v>
      </c>
      <c r="H270" s="13">
        <v>271</v>
      </c>
      <c r="I270" s="10" t="s">
        <v>358</v>
      </c>
      <c r="J270" s="9">
        <v>548</v>
      </c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3"/>
      <c r="V270" s="30">
        <f t="shared" si="39"/>
        <v>548</v>
      </c>
      <c r="W270" s="9">
        <v>0</v>
      </c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3"/>
      <c r="AI270" s="30">
        <f t="shared" si="40"/>
        <v>0</v>
      </c>
      <c r="AJ270" s="11">
        <v>0</v>
      </c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3"/>
      <c r="AV270" s="30">
        <f t="shared" si="41"/>
        <v>0</v>
      </c>
      <c r="AW270" s="11">
        <v>0</v>
      </c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3"/>
      <c r="BI270" s="30">
        <f t="shared" si="42"/>
        <v>0</v>
      </c>
      <c r="BJ270" s="11">
        <v>0</v>
      </c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3"/>
      <c r="BV270" s="13">
        <f t="shared" si="43"/>
        <v>0</v>
      </c>
      <c r="BW270" s="9">
        <f t="shared" si="44"/>
        <v>0</v>
      </c>
      <c r="BX270" s="21"/>
      <c r="BY270" s="22">
        <f t="shared" si="45"/>
        <v>0</v>
      </c>
      <c r="BZ270" s="11">
        <v>0</v>
      </c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3"/>
      <c r="CL270" s="13">
        <f t="shared" si="46"/>
        <v>0</v>
      </c>
      <c r="CM270" s="11">
        <v>0</v>
      </c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3"/>
      <c r="CY270" s="13">
        <f t="shared" si="47"/>
        <v>0</v>
      </c>
    </row>
    <row r="271" spans="1:103" x14ac:dyDescent="0.25">
      <c r="A271" s="2" t="s">
        <v>6</v>
      </c>
      <c r="B271" s="2" t="s">
        <v>18</v>
      </c>
      <c r="C271" s="1">
        <v>400</v>
      </c>
      <c r="D271" s="2" t="s">
        <v>267</v>
      </c>
      <c r="E271" s="16" t="s">
        <v>20</v>
      </c>
      <c r="F271" s="10" t="s">
        <v>18</v>
      </c>
      <c r="G271" s="13" t="s">
        <v>404</v>
      </c>
      <c r="H271" s="13">
        <v>272</v>
      </c>
      <c r="I271" s="10" t="s">
        <v>201</v>
      </c>
      <c r="J271" s="9">
        <v>21</v>
      </c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3"/>
      <c r="V271" s="30">
        <f t="shared" si="39"/>
        <v>21</v>
      </c>
      <c r="W271" s="9">
        <v>0</v>
      </c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3"/>
      <c r="AI271" s="30">
        <f t="shared" si="40"/>
        <v>0</v>
      </c>
      <c r="AJ271" s="11">
        <v>0</v>
      </c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3"/>
      <c r="AV271" s="30">
        <f t="shared" si="41"/>
        <v>0</v>
      </c>
      <c r="AW271" s="11">
        <v>0</v>
      </c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3"/>
      <c r="BI271" s="30">
        <f t="shared" si="42"/>
        <v>0</v>
      </c>
      <c r="BJ271" s="11">
        <v>0</v>
      </c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3"/>
      <c r="BV271" s="13">
        <f t="shared" si="43"/>
        <v>0</v>
      </c>
      <c r="BW271" s="9">
        <f t="shared" si="44"/>
        <v>0</v>
      </c>
      <c r="BX271" s="21"/>
      <c r="BY271" s="22">
        <f t="shared" si="45"/>
        <v>0</v>
      </c>
      <c r="BZ271" s="11">
        <v>0</v>
      </c>
      <c r="CA271" s="11"/>
      <c r="CB271" s="11"/>
      <c r="CC271" s="11"/>
      <c r="CD271" s="11"/>
      <c r="CE271" s="11"/>
      <c r="CF271" s="11"/>
      <c r="CG271" s="11"/>
      <c r="CH271" s="11"/>
      <c r="CI271" s="11"/>
      <c r="CJ271" s="11"/>
      <c r="CK271" s="13"/>
      <c r="CL271" s="13">
        <f t="shared" si="46"/>
        <v>0</v>
      </c>
      <c r="CM271" s="11">
        <v>0</v>
      </c>
      <c r="CN271" s="11"/>
      <c r="CO271" s="11"/>
      <c r="CP271" s="11"/>
      <c r="CQ271" s="11"/>
      <c r="CR271" s="11"/>
      <c r="CS271" s="11"/>
      <c r="CT271" s="11"/>
      <c r="CU271" s="11"/>
      <c r="CV271" s="11"/>
      <c r="CW271" s="11"/>
      <c r="CX271" s="13"/>
      <c r="CY271" s="13">
        <f t="shared" si="47"/>
        <v>0</v>
      </c>
    </row>
    <row r="272" spans="1:103" x14ac:dyDescent="0.25">
      <c r="A272" s="2" t="s">
        <v>6</v>
      </c>
      <c r="B272" s="2" t="s">
        <v>22</v>
      </c>
      <c r="C272" s="1">
        <v>400</v>
      </c>
      <c r="D272" s="2" t="s">
        <v>267</v>
      </c>
      <c r="E272" s="16" t="s">
        <v>20</v>
      </c>
      <c r="F272" s="10" t="s">
        <v>21</v>
      </c>
      <c r="G272" s="13" t="s">
        <v>404</v>
      </c>
      <c r="H272" s="13">
        <v>273</v>
      </c>
      <c r="I272" s="10" t="s">
        <v>202</v>
      </c>
      <c r="J272" s="9">
        <v>26</v>
      </c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3"/>
      <c r="V272" s="30">
        <f t="shared" si="39"/>
        <v>26</v>
      </c>
      <c r="W272" s="9">
        <v>0</v>
      </c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3"/>
      <c r="AI272" s="30">
        <f t="shared" si="40"/>
        <v>0</v>
      </c>
      <c r="AJ272" s="11">
        <v>0</v>
      </c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3"/>
      <c r="AV272" s="30">
        <f t="shared" si="41"/>
        <v>0</v>
      </c>
      <c r="AW272" s="11">
        <v>0</v>
      </c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3"/>
      <c r="BI272" s="30">
        <f t="shared" si="42"/>
        <v>0</v>
      </c>
      <c r="BJ272" s="11">
        <v>0</v>
      </c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3"/>
      <c r="BV272" s="13">
        <f t="shared" si="43"/>
        <v>0</v>
      </c>
      <c r="BW272" s="9">
        <f t="shared" si="44"/>
        <v>0</v>
      </c>
      <c r="BX272" s="21"/>
      <c r="BY272" s="22">
        <f t="shared" si="45"/>
        <v>0</v>
      </c>
      <c r="BZ272" s="11">
        <v>2</v>
      </c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3"/>
      <c r="CL272" s="13">
        <f t="shared" si="46"/>
        <v>2</v>
      </c>
      <c r="CM272" s="11">
        <v>0</v>
      </c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3"/>
      <c r="CY272" s="13">
        <f t="shared" si="47"/>
        <v>0</v>
      </c>
    </row>
    <row r="273" spans="1:103" x14ac:dyDescent="0.25">
      <c r="A273" s="2" t="s">
        <v>6</v>
      </c>
      <c r="B273" s="2" t="s">
        <v>34</v>
      </c>
      <c r="C273" s="1">
        <v>400</v>
      </c>
      <c r="D273" s="2" t="s">
        <v>267</v>
      </c>
      <c r="E273" s="16" t="s">
        <v>20</v>
      </c>
      <c r="F273" s="10" t="s">
        <v>34</v>
      </c>
      <c r="G273" s="13" t="s">
        <v>403</v>
      </c>
      <c r="H273" s="13">
        <v>275</v>
      </c>
      <c r="I273" s="10" t="s">
        <v>492</v>
      </c>
      <c r="J273" s="9">
        <v>369</v>
      </c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3"/>
      <c r="V273" s="30">
        <f t="shared" si="39"/>
        <v>369</v>
      </c>
      <c r="W273" s="9">
        <v>0</v>
      </c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3"/>
      <c r="AI273" s="30">
        <f t="shared" si="40"/>
        <v>0</v>
      </c>
      <c r="AJ273" s="11">
        <v>0</v>
      </c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3"/>
      <c r="AV273" s="30">
        <f t="shared" si="41"/>
        <v>0</v>
      </c>
      <c r="AW273" s="11">
        <v>0</v>
      </c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3"/>
      <c r="BI273" s="30">
        <f t="shared" si="42"/>
        <v>0</v>
      </c>
      <c r="BJ273" s="11">
        <v>0</v>
      </c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3"/>
      <c r="BV273" s="13">
        <f t="shared" si="43"/>
        <v>0</v>
      </c>
      <c r="BW273" s="9">
        <f t="shared" si="44"/>
        <v>0</v>
      </c>
      <c r="BX273" s="21"/>
      <c r="BY273" s="22">
        <f t="shared" si="45"/>
        <v>0</v>
      </c>
      <c r="BZ273" s="11">
        <v>25</v>
      </c>
      <c r="CA273" s="11"/>
      <c r="CB273" s="11"/>
      <c r="CC273" s="11"/>
      <c r="CD273" s="11"/>
      <c r="CE273" s="11"/>
      <c r="CF273" s="11"/>
      <c r="CG273" s="11"/>
      <c r="CH273" s="11"/>
      <c r="CI273" s="11"/>
      <c r="CJ273" s="11"/>
      <c r="CK273" s="13"/>
      <c r="CL273" s="13">
        <f t="shared" si="46"/>
        <v>25</v>
      </c>
      <c r="CM273" s="11">
        <v>0</v>
      </c>
      <c r="CN273" s="11"/>
      <c r="CO273" s="11"/>
      <c r="CP273" s="11"/>
      <c r="CQ273" s="11"/>
      <c r="CR273" s="11"/>
      <c r="CS273" s="11"/>
      <c r="CT273" s="11"/>
      <c r="CU273" s="11"/>
      <c r="CV273" s="11"/>
      <c r="CW273" s="11"/>
      <c r="CX273" s="13"/>
      <c r="CY273" s="13">
        <f t="shared" si="47"/>
        <v>0</v>
      </c>
    </row>
    <row r="274" spans="1:103" x14ac:dyDescent="0.25">
      <c r="A274" s="2" t="s">
        <v>6</v>
      </c>
      <c r="B274" s="2" t="s">
        <v>7</v>
      </c>
      <c r="C274" s="1">
        <v>400</v>
      </c>
      <c r="D274" s="2" t="s">
        <v>267</v>
      </c>
      <c r="E274" s="16" t="s">
        <v>20</v>
      </c>
      <c r="F274" s="10" t="s">
        <v>34</v>
      </c>
      <c r="G274" s="13" t="s">
        <v>404</v>
      </c>
      <c r="H274" s="13">
        <v>276</v>
      </c>
      <c r="I274" s="10" t="s">
        <v>203</v>
      </c>
      <c r="J274" s="9">
        <v>83</v>
      </c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3"/>
      <c r="V274" s="30">
        <f t="shared" si="39"/>
        <v>83</v>
      </c>
      <c r="W274" s="9">
        <v>0</v>
      </c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3"/>
      <c r="AI274" s="30">
        <f t="shared" si="40"/>
        <v>0</v>
      </c>
      <c r="AJ274" s="11">
        <v>0</v>
      </c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3"/>
      <c r="AV274" s="30">
        <f t="shared" si="41"/>
        <v>0</v>
      </c>
      <c r="AW274" s="11">
        <v>0</v>
      </c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3"/>
      <c r="BI274" s="30">
        <f t="shared" si="42"/>
        <v>0</v>
      </c>
      <c r="BJ274" s="11">
        <v>0</v>
      </c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3"/>
      <c r="BV274" s="13">
        <f t="shared" si="43"/>
        <v>0</v>
      </c>
      <c r="BW274" s="9">
        <f t="shared" si="44"/>
        <v>0</v>
      </c>
      <c r="BX274" s="21"/>
      <c r="BY274" s="22">
        <f t="shared" si="45"/>
        <v>0</v>
      </c>
      <c r="BZ274" s="11">
        <v>6</v>
      </c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3"/>
      <c r="CL274" s="13">
        <f t="shared" si="46"/>
        <v>6</v>
      </c>
      <c r="CM274" s="11">
        <v>0</v>
      </c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3"/>
      <c r="CY274" s="13">
        <f t="shared" si="47"/>
        <v>0</v>
      </c>
    </row>
    <row r="275" spans="1:103" x14ac:dyDescent="0.25">
      <c r="A275" s="2" t="s">
        <v>6</v>
      </c>
      <c r="B275" s="2" t="s">
        <v>27</v>
      </c>
      <c r="C275" s="1">
        <v>400</v>
      </c>
      <c r="D275" s="2" t="s">
        <v>267</v>
      </c>
      <c r="E275" s="16" t="s">
        <v>43</v>
      </c>
      <c r="F275" s="10" t="s">
        <v>42</v>
      </c>
      <c r="G275" s="13" t="s">
        <v>404</v>
      </c>
      <c r="H275" s="13">
        <v>277</v>
      </c>
      <c r="I275" s="10" t="s">
        <v>204</v>
      </c>
      <c r="J275" s="9">
        <v>0</v>
      </c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3"/>
      <c r="V275" s="30">
        <f t="shared" si="39"/>
        <v>0</v>
      </c>
      <c r="W275" s="9">
        <v>0</v>
      </c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3"/>
      <c r="AI275" s="30">
        <f t="shared" si="40"/>
        <v>0</v>
      </c>
      <c r="AJ275" s="11">
        <v>0</v>
      </c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3"/>
      <c r="AV275" s="30">
        <f t="shared" si="41"/>
        <v>0</v>
      </c>
      <c r="AW275" s="11">
        <v>0</v>
      </c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3"/>
      <c r="BI275" s="30">
        <f t="shared" si="42"/>
        <v>0</v>
      </c>
      <c r="BJ275" s="11">
        <v>0</v>
      </c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3"/>
      <c r="BV275" s="13">
        <f t="shared" si="43"/>
        <v>0</v>
      </c>
      <c r="BW275" s="9">
        <f t="shared" si="44"/>
        <v>0</v>
      </c>
      <c r="BX275" s="21"/>
      <c r="BY275" s="22">
        <f t="shared" si="45"/>
        <v>0</v>
      </c>
      <c r="BZ275" s="11">
        <v>0</v>
      </c>
      <c r="CA275" s="11"/>
      <c r="CB275" s="11"/>
      <c r="CC275" s="11"/>
      <c r="CD275" s="11"/>
      <c r="CE275" s="11"/>
      <c r="CF275" s="11"/>
      <c r="CG275" s="11"/>
      <c r="CH275" s="11"/>
      <c r="CI275" s="11"/>
      <c r="CJ275" s="11"/>
      <c r="CK275" s="13"/>
      <c r="CL275" s="13">
        <f t="shared" si="46"/>
        <v>0</v>
      </c>
      <c r="CM275" s="11">
        <v>0</v>
      </c>
      <c r="CN275" s="11"/>
      <c r="CO275" s="11"/>
      <c r="CP275" s="11"/>
      <c r="CQ275" s="11"/>
      <c r="CR275" s="11"/>
      <c r="CS275" s="11"/>
      <c r="CT275" s="11"/>
      <c r="CU275" s="11"/>
      <c r="CV275" s="11"/>
      <c r="CW275" s="11"/>
      <c r="CX275" s="13"/>
      <c r="CY275" s="13">
        <f t="shared" si="47"/>
        <v>0</v>
      </c>
    </row>
    <row r="276" spans="1:103" x14ac:dyDescent="0.25">
      <c r="A276" s="2" t="s">
        <v>55</v>
      </c>
      <c r="B276" s="2" t="s">
        <v>56</v>
      </c>
      <c r="C276" s="1">
        <v>400</v>
      </c>
      <c r="D276" s="2" t="s">
        <v>267</v>
      </c>
      <c r="E276" s="16" t="s">
        <v>43</v>
      </c>
      <c r="F276" s="10" t="s">
        <v>54</v>
      </c>
      <c r="G276" s="13" t="s">
        <v>404</v>
      </c>
      <c r="H276" s="13">
        <v>278</v>
      </c>
      <c r="I276" s="10" t="s">
        <v>205</v>
      </c>
      <c r="J276" s="9">
        <v>0</v>
      </c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3"/>
      <c r="V276" s="30">
        <f t="shared" si="39"/>
        <v>0</v>
      </c>
      <c r="W276" s="9">
        <v>0</v>
      </c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3"/>
      <c r="AI276" s="30">
        <f t="shared" si="40"/>
        <v>0</v>
      </c>
      <c r="AJ276" s="11">
        <v>0</v>
      </c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3"/>
      <c r="AV276" s="30">
        <f t="shared" si="41"/>
        <v>0</v>
      </c>
      <c r="AW276" s="11">
        <v>0</v>
      </c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3"/>
      <c r="BI276" s="30">
        <f t="shared" si="42"/>
        <v>0</v>
      </c>
      <c r="BJ276" s="11">
        <v>0</v>
      </c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3"/>
      <c r="BV276" s="13">
        <f t="shared" si="43"/>
        <v>0</v>
      </c>
      <c r="BW276" s="9">
        <f t="shared" si="44"/>
        <v>0</v>
      </c>
      <c r="BX276" s="21"/>
      <c r="BY276" s="22">
        <f t="shared" si="45"/>
        <v>0</v>
      </c>
      <c r="BZ276" s="11">
        <v>0</v>
      </c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3"/>
      <c r="CL276" s="13">
        <f t="shared" si="46"/>
        <v>0</v>
      </c>
      <c r="CM276" s="11">
        <v>0</v>
      </c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3"/>
      <c r="CY276" s="13">
        <f t="shared" si="47"/>
        <v>0</v>
      </c>
    </row>
    <row r="277" spans="1:103" ht="10" customHeight="1" x14ac:dyDescent="0.25">
      <c r="A277" s="2" t="s">
        <v>6</v>
      </c>
      <c r="B277" s="2" t="s">
        <v>58</v>
      </c>
      <c r="C277" s="1">
        <v>400</v>
      </c>
      <c r="D277" s="2" t="s">
        <v>267</v>
      </c>
      <c r="E277" s="16" t="s">
        <v>43</v>
      </c>
      <c r="F277" s="10" t="s">
        <v>58</v>
      </c>
      <c r="G277" s="13" t="s">
        <v>404</v>
      </c>
      <c r="H277" s="13">
        <v>279</v>
      </c>
      <c r="I277" s="10" t="s">
        <v>206</v>
      </c>
      <c r="J277" s="9">
        <v>5</v>
      </c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3"/>
      <c r="V277" s="30">
        <f t="shared" si="39"/>
        <v>5</v>
      </c>
      <c r="W277" s="9">
        <v>0</v>
      </c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3"/>
      <c r="AI277" s="30">
        <f t="shared" si="40"/>
        <v>0</v>
      </c>
      <c r="AJ277" s="11">
        <v>0</v>
      </c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3"/>
      <c r="AV277" s="30">
        <f t="shared" si="41"/>
        <v>0</v>
      </c>
      <c r="AW277" s="11">
        <v>0</v>
      </c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3"/>
      <c r="BI277" s="30">
        <f t="shared" si="42"/>
        <v>0</v>
      </c>
      <c r="BJ277" s="11">
        <v>0</v>
      </c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3"/>
      <c r="BV277" s="13">
        <f t="shared" si="43"/>
        <v>0</v>
      </c>
      <c r="BW277" s="9">
        <f t="shared" si="44"/>
        <v>0</v>
      </c>
      <c r="BX277" s="21"/>
      <c r="BY277" s="22">
        <f t="shared" si="45"/>
        <v>0</v>
      </c>
      <c r="BZ277" s="11">
        <v>0</v>
      </c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3"/>
      <c r="CL277" s="13">
        <f t="shared" si="46"/>
        <v>0</v>
      </c>
      <c r="CM277" s="11">
        <v>0</v>
      </c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3"/>
      <c r="CY277" s="13">
        <f t="shared" si="47"/>
        <v>0</v>
      </c>
    </row>
    <row r="278" spans="1:103" x14ac:dyDescent="0.25">
      <c r="A278" s="2" t="s">
        <v>6</v>
      </c>
      <c r="B278" s="2" t="s">
        <v>58</v>
      </c>
      <c r="C278" s="1">
        <v>400</v>
      </c>
      <c r="D278" s="2" t="s">
        <v>267</v>
      </c>
      <c r="E278" s="16" t="s">
        <v>43</v>
      </c>
      <c r="F278" s="10" t="s">
        <v>58</v>
      </c>
      <c r="G278" s="13" t="s">
        <v>404</v>
      </c>
      <c r="H278" s="13">
        <v>280</v>
      </c>
      <c r="I278" s="10" t="s">
        <v>493</v>
      </c>
      <c r="J278" s="9">
        <v>25</v>
      </c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3"/>
      <c r="V278" s="30">
        <f t="shared" si="39"/>
        <v>25</v>
      </c>
      <c r="W278" s="9">
        <v>0</v>
      </c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3"/>
      <c r="AI278" s="30">
        <f t="shared" si="40"/>
        <v>0</v>
      </c>
      <c r="AJ278" s="11">
        <v>0</v>
      </c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3"/>
      <c r="AV278" s="30">
        <f t="shared" si="41"/>
        <v>0</v>
      </c>
      <c r="AW278" s="11">
        <v>0</v>
      </c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3"/>
      <c r="BI278" s="30">
        <f t="shared" si="42"/>
        <v>0</v>
      </c>
      <c r="BJ278" s="11">
        <v>0</v>
      </c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3"/>
      <c r="BV278" s="13">
        <f t="shared" si="43"/>
        <v>0</v>
      </c>
      <c r="BW278" s="9">
        <f t="shared" si="44"/>
        <v>0</v>
      </c>
      <c r="BX278" s="21"/>
      <c r="BY278" s="22">
        <f t="shared" si="45"/>
        <v>0</v>
      </c>
      <c r="BZ278" s="11">
        <v>0</v>
      </c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3"/>
      <c r="CL278" s="13">
        <f t="shared" si="46"/>
        <v>0</v>
      </c>
      <c r="CM278" s="11">
        <v>0</v>
      </c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3"/>
      <c r="CY278" s="13">
        <f t="shared" si="47"/>
        <v>0</v>
      </c>
    </row>
    <row r="279" spans="1:103" x14ac:dyDescent="0.25">
      <c r="A279" s="2" t="s">
        <v>6</v>
      </c>
      <c r="B279" s="2" t="s">
        <v>58</v>
      </c>
      <c r="C279" s="1">
        <v>400</v>
      </c>
      <c r="D279" s="2" t="s">
        <v>267</v>
      </c>
      <c r="E279" s="16" t="s">
        <v>43</v>
      </c>
      <c r="F279" s="10" t="s">
        <v>58</v>
      </c>
      <c r="G279" s="13" t="s">
        <v>404</v>
      </c>
      <c r="H279" s="13">
        <v>281</v>
      </c>
      <c r="I279" s="10" t="s">
        <v>207</v>
      </c>
      <c r="J279" s="9">
        <v>8</v>
      </c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3"/>
      <c r="V279" s="30">
        <f t="shared" si="39"/>
        <v>8</v>
      </c>
      <c r="W279" s="9">
        <v>0</v>
      </c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3"/>
      <c r="AI279" s="30">
        <f t="shared" si="40"/>
        <v>0</v>
      </c>
      <c r="AJ279" s="11">
        <v>0</v>
      </c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3"/>
      <c r="AV279" s="30">
        <f t="shared" si="41"/>
        <v>0</v>
      </c>
      <c r="AW279" s="11">
        <v>0</v>
      </c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3"/>
      <c r="BI279" s="30">
        <f t="shared" si="42"/>
        <v>0</v>
      </c>
      <c r="BJ279" s="11">
        <v>0</v>
      </c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3"/>
      <c r="BV279" s="13">
        <f t="shared" si="43"/>
        <v>0</v>
      </c>
      <c r="BW279" s="9">
        <f t="shared" si="44"/>
        <v>0</v>
      </c>
      <c r="BX279" s="21"/>
      <c r="BY279" s="22">
        <f t="shared" si="45"/>
        <v>0</v>
      </c>
      <c r="BZ279" s="11">
        <v>0</v>
      </c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3"/>
      <c r="CL279" s="13">
        <f t="shared" si="46"/>
        <v>0</v>
      </c>
      <c r="CM279" s="11">
        <v>0</v>
      </c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3"/>
      <c r="CY279" s="13">
        <f t="shared" si="47"/>
        <v>0</v>
      </c>
    </row>
    <row r="280" spans="1:103" x14ac:dyDescent="0.25">
      <c r="A280" s="2" t="s">
        <v>6</v>
      </c>
      <c r="B280" s="2" t="s">
        <v>58</v>
      </c>
      <c r="C280" s="1">
        <v>400</v>
      </c>
      <c r="D280" s="2" t="s">
        <v>267</v>
      </c>
      <c r="E280" s="16" t="s">
        <v>43</v>
      </c>
      <c r="F280" s="10" t="s">
        <v>58</v>
      </c>
      <c r="G280" s="13" t="s">
        <v>404</v>
      </c>
      <c r="H280" s="13">
        <v>282</v>
      </c>
      <c r="I280" s="10" t="s">
        <v>208</v>
      </c>
      <c r="J280" s="9">
        <v>16</v>
      </c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3"/>
      <c r="V280" s="30">
        <f t="shared" si="39"/>
        <v>16</v>
      </c>
      <c r="W280" s="9">
        <v>0</v>
      </c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3"/>
      <c r="AI280" s="30">
        <f t="shared" si="40"/>
        <v>0</v>
      </c>
      <c r="AJ280" s="11">
        <v>0</v>
      </c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3"/>
      <c r="AV280" s="30">
        <f t="shared" si="41"/>
        <v>0</v>
      </c>
      <c r="AW280" s="11">
        <v>0</v>
      </c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3"/>
      <c r="BI280" s="30">
        <f t="shared" si="42"/>
        <v>0</v>
      </c>
      <c r="BJ280" s="11">
        <v>0</v>
      </c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3"/>
      <c r="BV280" s="13">
        <f t="shared" si="43"/>
        <v>0</v>
      </c>
      <c r="BW280" s="9">
        <f t="shared" si="44"/>
        <v>0</v>
      </c>
      <c r="BX280" s="21"/>
      <c r="BY280" s="22">
        <f t="shared" si="45"/>
        <v>0</v>
      </c>
      <c r="BZ280" s="11">
        <v>0</v>
      </c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3"/>
      <c r="CL280" s="13">
        <f t="shared" si="46"/>
        <v>0</v>
      </c>
      <c r="CM280" s="11">
        <v>0</v>
      </c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3"/>
      <c r="CY280" s="13">
        <f t="shared" si="47"/>
        <v>0</v>
      </c>
    </row>
    <row r="281" spans="1:103" x14ac:dyDescent="0.25">
      <c r="A281" s="2" t="s">
        <v>6</v>
      </c>
      <c r="B281" s="2" t="s">
        <v>70</v>
      </c>
      <c r="C281" s="1">
        <v>400</v>
      </c>
      <c r="D281" s="2" t="s">
        <v>267</v>
      </c>
      <c r="E281" s="16" t="s">
        <v>43</v>
      </c>
      <c r="F281" s="10" t="s">
        <v>69</v>
      </c>
      <c r="G281" s="13" t="s">
        <v>404</v>
      </c>
      <c r="H281" s="13">
        <v>283</v>
      </c>
      <c r="I281" s="10" t="s">
        <v>209</v>
      </c>
      <c r="J281" s="9">
        <v>11</v>
      </c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3"/>
      <c r="V281" s="30">
        <f t="shared" si="39"/>
        <v>11</v>
      </c>
      <c r="W281" s="9">
        <v>0</v>
      </c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3"/>
      <c r="AI281" s="30">
        <f t="shared" si="40"/>
        <v>0</v>
      </c>
      <c r="AJ281" s="11">
        <v>0</v>
      </c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3"/>
      <c r="AV281" s="30">
        <f t="shared" si="41"/>
        <v>0</v>
      </c>
      <c r="AW281" s="11">
        <v>0</v>
      </c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3"/>
      <c r="BI281" s="30">
        <f t="shared" si="42"/>
        <v>0</v>
      </c>
      <c r="BJ281" s="11">
        <v>0</v>
      </c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3"/>
      <c r="BV281" s="13">
        <f t="shared" si="43"/>
        <v>0</v>
      </c>
      <c r="BW281" s="9">
        <f t="shared" si="44"/>
        <v>0</v>
      </c>
      <c r="BX281" s="21"/>
      <c r="BY281" s="22">
        <f t="shared" si="45"/>
        <v>0</v>
      </c>
      <c r="BZ281" s="11">
        <v>0</v>
      </c>
      <c r="CA281" s="11"/>
      <c r="CB281" s="11"/>
      <c r="CC281" s="11"/>
      <c r="CD281" s="11"/>
      <c r="CE281" s="11"/>
      <c r="CF281" s="11"/>
      <c r="CG281" s="11"/>
      <c r="CH281" s="11"/>
      <c r="CI281" s="11"/>
      <c r="CJ281" s="11"/>
      <c r="CK281" s="13"/>
      <c r="CL281" s="13">
        <f t="shared" si="46"/>
        <v>0</v>
      </c>
      <c r="CM281" s="11">
        <v>0</v>
      </c>
      <c r="CN281" s="11"/>
      <c r="CO281" s="11"/>
      <c r="CP281" s="11"/>
      <c r="CQ281" s="11"/>
      <c r="CR281" s="11"/>
      <c r="CS281" s="11"/>
      <c r="CT281" s="11"/>
      <c r="CU281" s="11"/>
      <c r="CV281" s="11"/>
      <c r="CW281" s="11"/>
      <c r="CX281" s="13"/>
      <c r="CY281" s="13">
        <f t="shared" si="47"/>
        <v>0</v>
      </c>
    </row>
    <row r="282" spans="1:103" x14ac:dyDescent="0.25">
      <c r="A282" s="2" t="s">
        <v>6</v>
      </c>
      <c r="B282" s="2" t="s">
        <v>70</v>
      </c>
      <c r="C282" s="1">
        <v>400</v>
      </c>
      <c r="D282" s="2" t="s">
        <v>267</v>
      </c>
      <c r="E282" s="16" t="s">
        <v>43</v>
      </c>
      <c r="F282" s="10" t="s">
        <v>69</v>
      </c>
      <c r="G282" s="13" t="s">
        <v>404</v>
      </c>
      <c r="H282" s="13">
        <v>284</v>
      </c>
      <c r="I282" s="10" t="s">
        <v>210</v>
      </c>
      <c r="J282" s="9">
        <v>26</v>
      </c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3"/>
      <c r="V282" s="30">
        <f t="shared" si="39"/>
        <v>26</v>
      </c>
      <c r="W282" s="9">
        <v>0</v>
      </c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3"/>
      <c r="AI282" s="30">
        <f t="shared" si="40"/>
        <v>0</v>
      </c>
      <c r="AJ282" s="11">
        <v>0</v>
      </c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3"/>
      <c r="AV282" s="30">
        <f t="shared" si="41"/>
        <v>0</v>
      </c>
      <c r="AW282" s="11">
        <v>0</v>
      </c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3"/>
      <c r="BI282" s="30">
        <f t="shared" si="42"/>
        <v>0</v>
      </c>
      <c r="BJ282" s="11">
        <v>0</v>
      </c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3"/>
      <c r="BV282" s="13">
        <f t="shared" si="43"/>
        <v>0</v>
      </c>
      <c r="BW282" s="9">
        <f t="shared" si="44"/>
        <v>0</v>
      </c>
      <c r="BX282" s="21"/>
      <c r="BY282" s="22">
        <f t="shared" si="45"/>
        <v>0</v>
      </c>
      <c r="BZ282" s="11">
        <v>0</v>
      </c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3"/>
      <c r="CL282" s="13">
        <f t="shared" si="46"/>
        <v>0</v>
      </c>
      <c r="CM282" s="11">
        <v>0</v>
      </c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3"/>
      <c r="CY282" s="13">
        <f t="shared" si="47"/>
        <v>0</v>
      </c>
    </row>
    <row r="283" spans="1:103" x14ac:dyDescent="0.25">
      <c r="A283" s="2" t="s">
        <v>6</v>
      </c>
      <c r="B283" s="2" t="s">
        <v>70</v>
      </c>
      <c r="C283" s="1">
        <v>400</v>
      </c>
      <c r="D283" s="2" t="s">
        <v>267</v>
      </c>
      <c r="E283" s="16" t="s">
        <v>43</v>
      </c>
      <c r="F283" s="10" t="s">
        <v>69</v>
      </c>
      <c r="G283" s="13" t="s">
        <v>404</v>
      </c>
      <c r="H283" s="13">
        <v>285</v>
      </c>
      <c r="I283" s="10" t="s">
        <v>211</v>
      </c>
      <c r="J283" s="9">
        <v>2</v>
      </c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3"/>
      <c r="V283" s="30">
        <f t="shared" si="39"/>
        <v>2</v>
      </c>
      <c r="W283" s="9">
        <v>0</v>
      </c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3"/>
      <c r="AI283" s="30">
        <f t="shared" si="40"/>
        <v>0</v>
      </c>
      <c r="AJ283" s="11">
        <v>0</v>
      </c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3"/>
      <c r="AV283" s="30">
        <f t="shared" si="41"/>
        <v>0</v>
      </c>
      <c r="AW283" s="11">
        <v>0</v>
      </c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3"/>
      <c r="BI283" s="30">
        <f t="shared" si="42"/>
        <v>0</v>
      </c>
      <c r="BJ283" s="11">
        <v>0</v>
      </c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3"/>
      <c r="BV283" s="13">
        <f t="shared" si="43"/>
        <v>0</v>
      </c>
      <c r="BW283" s="9">
        <f t="shared" si="44"/>
        <v>0</v>
      </c>
      <c r="BX283" s="21"/>
      <c r="BY283" s="22">
        <f t="shared" si="45"/>
        <v>0</v>
      </c>
      <c r="BZ283" s="11">
        <v>0</v>
      </c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3"/>
      <c r="CL283" s="13">
        <f t="shared" si="46"/>
        <v>0</v>
      </c>
      <c r="CM283" s="11">
        <v>0</v>
      </c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3"/>
      <c r="CY283" s="13">
        <f t="shared" si="47"/>
        <v>0</v>
      </c>
    </row>
    <row r="284" spans="1:103" x14ac:dyDescent="0.25">
      <c r="A284" s="2" t="s">
        <v>6</v>
      </c>
      <c r="B284" s="2" t="s">
        <v>70</v>
      </c>
      <c r="C284" s="1">
        <v>400</v>
      </c>
      <c r="D284" s="2" t="s">
        <v>267</v>
      </c>
      <c r="E284" s="16" t="s">
        <v>43</v>
      </c>
      <c r="F284" s="10" t="s">
        <v>69</v>
      </c>
      <c r="G284" s="13" t="s">
        <v>404</v>
      </c>
      <c r="H284" s="13">
        <v>286</v>
      </c>
      <c r="I284" s="10" t="s">
        <v>494</v>
      </c>
      <c r="J284" s="9">
        <v>5</v>
      </c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3"/>
      <c r="V284" s="30">
        <f t="shared" si="39"/>
        <v>5</v>
      </c>
      <c r="W284" s="9">
        <v>0</v>
      </c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3"/>
      <c r="AI284" s="30">
        <f t="shared" si="40"/>
        <v>0</v>
      </c>
      <c r="AJ284" s="11">
        <v>0</v>
      </c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3"/>
      <c r="AV284" s="30">
        <f t="shared" si="41"/>
        <v>0</v>
      </c>
      <c r="AW284" s="11">
        <v>0</v>
      </c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3"/>
      <c r="BI284" s="30">
        <f t="shared" si="42"/>
        <v>0</v>
      </c>
      <c r="BJ284" s="11">
        <v>0</v>
      </c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3"/>
      <c r="BV284" s="13">
        <f t="shared" si="43"/>
        <v>0</v>
      </c>
      <c r="BW284" s="9">
        <f t="shared" si="44"/>
        <v>0</v>
      </c>
      <c r="BX284" s="21"/>
      <c r="BY284" s="22">
        <f t="shared" si="45"/>
        <v>0</v>
      </c>
      <c r="BZ284" s="11">
        <v>0</v>
      </c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3"/>
      <c r="CL284" s="13">
        <f t="shared" si="46"/>
        <v>0</v>
      </c>
      <c r="CM284" s="11">
        <v>0</v>
      </c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3"/>
      <c r="CY284" s="13">
        <f t="shared" si="47"/>
        <v>0</v>
      </c>
    </row>
    <row r="285" spans="1:103" x14ac:dyDescent="0.25">
      <c r="A285" s="2" t="s">
        <v>79</v>
      </c>
      <c r="B285" s="2" t="s">
        <v>89</v>
      </c>
      <c r="C285" s="1">
        <v>400</v>
      </c>
      <c r="D285" s="2" t="s">
        <v>267</v>
      </c>
      <c r="E285" s="16" t="s">
        <v>43</v>
      </c>
      <c r="F285" s="10" t="s">
        <v>79</v>
      </c>
      <c r="G285" s="13" t="s">
        <v>404</v>
      </c>
      <c r="H285" s="13">
        <v>287</v>
      </c>
      <c r="I285" s="10" t="s">
        <v>212</v>
      </c>
      <c r="J285" s="9">
        <v>0</v>
      </c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3"/>
      <c r="V285" s="30">
        <f t="shared" si="39"/>
        <v>0</v>
      </c>
      <c r="W285" s="9">
        <v>0</v>
      </c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3"/>
      <c r="AI285" s="30">
        <f t="shared" si="40"/>
        <v>0</v>
      </c>
      <c r="AJ285" s="11">
        <v>0</v>
      </c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3"/>
      <c r="AV285" s="30">
        <f t="shared" si="41"/>
        <v>0</v>
      </c>
      <c r="AW285" s="11">
        <v>0</v>
      </c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3"/>
      <c r="BI285" s="30">
        <f t="shared" si="42"/>
        <v>0</v>
      </c>
      <c r="BJ285" s="11">
        <v>0</v>
      </c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3"/>
      <c r="BV285" s="13">
        <f t="shared" si="43"/>
        <v>0</v>
      </c>
      <c r="BW285" s="9">
        <f t="shared" si="44"/>
        <v>0</v>
      </c>
      <c r="BX285" s="21"/>
      <c r="BY285" s="22">
        <f t="shared" si="45"/>
        <v>0</v>
      </c>
      <c r="BZ285" s="11">
        <v>0</v>
      </c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3"/>
      <c r="CL285" s="13">
        <f t="shared" si="46"/>
        <v>0</v>
      </c>
      <c r="CM285" s="11">
        <v>0</v>
      </c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3"/>
      <c r="CY285" s="13">
        <f t="shared" si="47"/>
        <v>0</v>
      </c>
    </row>
    <row r="286" spans="1:103" x14ac:dyDescent="0.25">
      <c r="A286" s="2" t="s">
        <v>5</v>
      </c>
      <c r="B286" s="2" t="s">
        <v>110</v>
      </c>
      <c r="C286" s="1">
        <v>407</v>
      </c>
      <c r="D286" s="2" t="s">
        <v>266</v>
      </c>
      <c r="E286" s="16" t="s">
        <v>5</v>
      </c>
      <c r="F286" s="10" t="s">
        <v>109</v>
      </c>
      <c r="G286" s="13" t="s">
        <v>409</v>
      </c>
      <c r="H286" s="13">
        <v>288</v>
      </c>
      <c r="I286" s="10" t="s">
        <v>213</v>
      </c>
      <c r="J286" s="9">
        <v>33</v>
      </c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3"/>
      <c r="V286" s="30">
        <f t="shared" si="39"/>
        <v>33</v>
      </c>
      <c r="W286" s="9">
        <v>0</v>
      </c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3"/>
      <c r="AI286" s="30">
        <f t="shared" si="40"/>
        <v>0</v>
      </c>
      <c r="AJ286" s="11">
        <v>0</v>
      </c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3"/>
      <c r="AV286" s="30">
        <f t="shared" si="41"/>
        <v>0</v>
      </c>
      <c r="AW286" s="11">
        <v>0</v>
      </c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3"/>
      <c r="BI286" s="30">
        <f t="shared" si="42"/>
        <v>0</v>
      </c>
      <c r="BJ286" s="11">
        <v>0</v>
      </c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3"/>
      <c r="BV286" s="13">
        <f t="shared" si="43"/>
        <v>0</v>
      </c>
      <c r="BW286" s="9">
        <f t="shared" si="44"/>
        <v>0</v>
      </c>
      <c r="BX286" s="21"/>
      <c r="BY286" s="22">
        <f t="shared" si="45"/>
        <v>0</v>
      </c>
      <c r="BZ286" s="11">
        <v>10</v>
      </c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3"/>
      <c r="CL286" s="13">
        <f t="shared" si="46"/>
        <v>10</v>
      </c>
      <c r="CM286" s="11">
        <v>0</v>
      </c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3"/>
      <c r="CY286" s="13">
        <f t="shared" si="47"/>
        <v>0</v>
      </c>
    </row>
    <row r="287" spans="1:103" x14ac:dyDescent="0.25">
      <c r="A287" s="2" t="s">
        <v>5</v>
      </c>
      <c r="B287" s="2" t="s">
        <v>14</v>
      </c>
      <c r="C287" s="1">
        <v>407</v>
      </c>
      <c r="D287" s="2" t="s">
        <v>266</v>
      </c>
      <c r="E287" s="16" t="s">
        <v>5</v>
      </c>
      <c r="F287" s="10" t="s">
        <v>13</v>
      </c>
      <c r="G287" s="13" t="s">
        <v>404</v>
      </c>
      <c r="H287" s="13">
        <v>289</v>
      </c>
      <c r="I287" s="10" t="s">
        <v>8</v>
      </c>
      <c r="J287" s="9">
        <v>9</v>
      </c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3"/>
      <c r="V287" s="30">
        <f t="shared" si="39"/>
        <v>9</v>
      </c>
      <c r="W287" s="9">
        <v>0</v>
      </c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3"/>
      <c r="AI287" s="30">
        <f t="shared" si="40"/>
        <v>0</v>
      </c>
      <c r="AJ287" s="11">
        <v>0</v>
      </c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3"/>
      <c r="AV287" s="30">
        <f t="shared" si="41"/>
        <v>0</v>
      </c>
      <c r="AW287" s="11">
        <v>0</v>
      </c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3"/>
      <c r="BI287" s="30">
        <f t="shared" si="42"/>
        <v>0</v>
      </c>
      <c r="BJ287" s="11">
        <v>0</v>
      </c>
      <c r="BK287" s="11"/>
      <c r="BL287" s="11"/>
      <c r="BM287" s="11"/>
      <c r="BN287" s="11"/>
      <c r="BO287" s="11"/>
      <c r="BP287" s="11"/>
      <c r="BQ287" s="11"/>
      <c r="BR287" s="11"/>
      <c r="BS287" s="11"/>
      <c r="BT287" s="11"/>
      <c r="BU287" s="13"/>
      <c r="BV287" s="13">
        <f t="shared" si="43"/>
        <v>0</v>
      </c>
      <c r="BW287" s="9">
        <f t="shared" si="44"/>
        <v>0</v>
      </c>
      <c r="BX287" s="21"/>
      <c r="BY287" s="22">
        <f t="shared" si="45"/>
        <v>0</v>
      </c>
      <c r="BZ287" s="11">
        <v>0</v>
      </c>
      <c r="CA287" s="11"/>
      <c r="CB287" s="11"/>
      <c r="CC287" s="11"/>
      <c r="CD287" s="11"/>
      <c r="CE287" s="11"/>
      <c r="CF287" s="11"/>
      <c r="CG287" s="11"/>
      <c r="CH287" s="11"/>
      <c r="CI287" s="11"/>
      <c r="CJ287" s="11"/>
      <c r="CK287" s="13"/>
      <c r="CL287" s="13">
        <f t="shared" si="46"/>
        <v>0</v>
      </c>
      <c r="CM287" s="11">
        <v>0</v>
      </c>
      <c r="CN287" s="11"/>
      <c r="CO287" s="11"/>
      <c r="CP287" s="11"/>
      <c r="CQ287" s="11"/>
      <c r="CR287" s="11"/>
      <c r="CS287" s="11"/>
      <c r="CT287" s="11"/>
      <c r="CU287" s="11"/>
      <c r="CV287" s="11"/>
      <c r="CW287" s="11"/>
      <c r="CX287" s="13"/>
      <c r="CY287" s="13">
        <f t="shared" si="47"/>
        <v>0</v>
      </c>
    </row>
    <row r="288" spans="1:103" x14ac:dyDescent="0.25">
      <c r="A288" s="2" t="s">
        <v>77</v>
      </c>
      <c r="B288" s="2" t="s">
        <v>121</v>
      </c>
      <c r="C288" s="1">
        <v>400</v>
      </c>
      <c r="D288" s="2" t="s">
        <v>267</v>
      </c>
      <c r="E288" s="16" t="s">
        <v>77</v>
      </c>
      <c r="F288" s="10" t="s">
        <v>121</v>
      </c>
      <c r="G288" s="13" t="s">
        <v>404</v>
      </c>
      <c r="H288" s="13">
        <v>290</v>
      </c>
      <c r="I288" s="10" t="s">
        <v>214</v>
      </c>
      <c r="J288" s="9">
        <v>3</v>
      </c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3"/>
      <c r="V288" s="30">
        <f t="shared" si="39"/>
        <v>3</v>
      </c>
      <c r="W288" s="9">
        <v>0</v>
      </c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3"/>
      <c r="AI288" s="30">
        <f t="shared" si="40"/>
        <v>0</v>
      </c>
      <c r="AJ288" s="11">
        <v>0</v>
      </c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3"/>
      <c r="AV288" s="30">
        <f t="shared" si="41"/>
        <v>0</v>
      </c>
      <c r="AW288" s="11">
        <v>0</v>
      </c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3"/>
      <c r="BI288" s="30">
        <f t="shared" si="42"/>
        <v>0</v>
      </c>
      <c r="BJ288" s="11">
        <v>0</v>
      </c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3"/>
      <c r="BV288" s="13">
        <f t="shared" si="43"/>
        <v>0</v>
      </c>
      <c r="BW288" s="9">
        <f t="shared" si="44"/>
        <v>0</v>
      </c>
      <c r="BX288" s="21"/>
      <c r="BY288" s="22">
        <f t="shared" si="45"/>
        <v>0</v>
      </c>
      <c r="BZ288" s="11">
        <v>0</v>
      </c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3"/>
      <c r="CL288" s="13">
        <f t="shared" si="46"/>
        <v>0</v>
      </c>
      <c r="CM288" s="11">
        <v>0</v>
      </c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3"/>
      <c r="CY288" s="13">
        <f t="shared" si="47"/>
        <v>0</v>
      </c>
    </row>
    <row r="289" spans="1:103" x14ac:dyDescent="0.25">
      <c r="A289" s="2" t="s">
        <v>77</v>
      </c>
      <c r="B289" s="2" t="s">
        <v>77</v>
      </c>
      <c r="C289" s="1">
        <v>400</v>
      </c>
      <c r="D289" s="2" t="s">
        <v>267</v>
      </c>
      <c r="E289" s="16" t="s">
        <v>77</v>
      </c>
      <c r="F289" s="10" t="s">
        <v>120</v>
      </c>
      <c r="G289" s="13" t="s">
        <v>403</v>
      </c>
      <c r="H289" s="13">
        <v>291</v>
      </c>
      <c r="I289" s="10" t="s">
        <v>495</v>
      </c>
      <c r="J289" s="9">
        <v>113</v>
      </c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3"/>
      <c r="V289" s="30">
        <f t="shared" si="39"/>
        <v>113</v>
      </c>
      <c r="W289" s="9">
        <v>0</v>
      </c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3"/>
      <c r="AI289" s="30">
        <f t="shared" si="40"/>
        <v>0</v>
      </c>
      <c r="AJ289" s="11">
        <v>0</v>
      </c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3"/>
      <c r="AV289" s="30">
        <f t="shared" si="41"/>
        <v>0</v>
      </c>
      <c r="AW289" s="11">
        <v>0</v>
      </c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3"/>
      <c r="BI289" s="30">
        <f t="shared" si="42"/>
        <v>0</v>
      </c>
      <c r="BJ289" s="11">
        <v>0</v>
      </c>
      <c r="BK289" s="11"/>
      <c r="BL289" s="11"/>
      <c r="BM289" s="11"/>
      <c r="BN289" s="11"/>
      <c r="BO289" s="11"/>
      <c r="BP289" s="11"/>
      <c r="BQ289" s="11"/>
      <c r="BR289" s="11"/>
      <c r="BS289" s="11"/>
      <c r="BT289" s="11"/>
      <c r="BU289" s="13"/>
      <c r="BV289" s="13">
        <f t="shared" si="43"/>
        <v>0</v>
      </c>
      <c r="BW289" s="9">
        <f t="shared" si="44"/>
        <v>0</v>
      </c>
      <c r="BX289" s="21"/>
      <c r="BY289" s="22">
        <f t="shared" si="45"/>
        <v>0</v>
      </c>
      <c r="BZ289" s="11">
        <v>0</v>
      </c>
      <c r="CA289" s="11"/>
      <c r="CB289" s="11"/>
      <c r="CC289" s="11"/>
      <c r="CD289" s="11"/>
      <c r="CE289" s="11"/>
      <c r="CF289" s="11"/>
      <c r="CG289" s="11"/>
      <c r="CH289" s="11"/>
      <c r="CI289" s="11"/>
      <c r="CJ289" s="11"/>
      <c r="CK289" s="13"/>
      <c r="CL289" s="13">
        <f t="shared" si="46"/>
        <v>0</v>
      </c>
      <c r="CM289" s="11">
        <v>0</v>
      </c>
      <c r="CN289" s="11"/>
      <c r="CO289" s="11"/>
      <c r="CP289" s="11"/>
      <c r="CQ289" s="11"/>
      <c r="CR289" s="11"/>
      <c r="CS289" s="11"/>
      <c r="CT289" s="11"/>
      <c r="CU289" s="11"/>
      <c r="CV289" s="11"/>
      <c r="CW289" s="11"/>
      <c r="CX289" s="13"/>
      <c r="CY289" s="13">
        <f t="shared" si="47"/>
        <v>0</v>
      </c>
    </row>
    <row r="290" spans="1:103" x14ac:dyDescent="0.25">
      <c r="A290" s="2" t="s">
        <v>77</v>
      </c>
      <c r="B290" s="2" t="s">
        <v>77</v>
      </c>
      <c r="C290" s="1">
        <v>400</v>
      </c>
      <c r="D290" s="2" t="s">
        <v>267</v>
      </c>
      <c r="E290" s="16" t="s">
        <v>77</v>
      </c>
      <c r="F290" s="10" t="s">
        <v>120</v>
      </c>
      <c r="G290" s="13" t="s">
        <v>404</v>
      </c>
      <c r="H290" s="13">
        <v>292</v>
      </c>
      <c r="I290" s="10" t="s">
        <v>496</v>
      </c>
      <c r="J290" s="9">
        <v>0</v>
      </c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3"/>
      <c r="V290" s="30">
        <f t="shared" si="39"/>
        <v>0</v>
      </c>
      <c r="W290" s="9">
        <v>0</v>
      </c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3"/>
      <c r="AI290" s="30">
        <f t="shared" si="40"/>
        <v>0</v>
      </c>
      <c r="AJ290" s="11">
        <v>0</v>
      </c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3"/>
      <c r="AV290" s="30">
        <f t="shared" si="41"/>
        <v>0</v>
      </c>
      <c r="AW290" s="11">
        <v>0</v>
      </c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3"/>
      <c r="BI290" s="30">
        <f t="shared" si="42"/>
        <v>0</v>
      </c>
      <c r="BJ290" s="11">
        <v>0</v>
      </c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3"/>
      <c r="BV290" s="13">
        <f t="shared" si="43"/>
        <v>0</v>
      </c>
      <c r="BW290" s="9">
        <f t="shared" si="44"/>
        <v>0</v>
      </c>
      <c r="BX290" s="21"/>
      <c r="BY290" s="22">
        <f t="shared" si="45"/>
        <v>0</v>
      </c>
      <c r="BZ290" s="11">
        <v>0</v>
      </c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3"/>
      <c r="CL290" s="13">
        <f t="shared" si="46"/>
        <v>0</v>
      </c>
      <c r="CM290" s="11">
        <v>0</v>
      </c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3"/>
      <c r="CY290" s="13">
        <f t="shared" si="47"/>
        <v>0</v>
      </c>
    </row>
    <row r="291" spans="1:103" x14ac:dyDescent="0.25">
      <c r="A291" s="2" t="s">
        <v>55</v>
      </c>
      <c r="B291" s="2" t="s">
        <v>55</v>
      </c>
      <c r="C291" s="1">
        <v>400</v>
      </c>
      <c r="D291" s="2" t="s">
        <v>267</v>
      </c>
      <c r="E291" s="16" t="s">
        <v>55</v>
      </c>
      <c r="F291" s="10" t="s">
        <v>55</v>
      </c>
      <c r="G291" s="13" t="s">
        <v>404</v>
      </c>
      <c r="H291" s="13">
        <v>293</v>
      </c>
      <c r="I291" s="10" t="s">
        <v>215</v>
      </c>
      <c r="J291" s="9">
        <v>2</v>
      </c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3"/>
      <c r="V291" s="30">
        <f t="shared" si="39"/>
        <v>2</v>
      </c>
      <c r="W291" s="9">
        <v>0</v>
      </c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3"/>
      <c r="AI291" s="30">
        <f t="shared" si="40"/>
        <v>0</v>
      </c>
      <c r="AJ291" s="11">
        <v>0</v>
      </c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3"/>
      <c r="AV291" s="30">
        <f t="shared" si="41"/>
        <v>0</v>
      </c>
      <c r="AW291" s="11">
        <v>0</v>
      </c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3"/>
      <c r="BI291" s="30">
        <f t="shared" si="42"/>
        <v>0</v>
      </c>
      <c r="BJ291" s="11">
        <v>0</v>
      </c>
      <c r="BK291" s="11"/>
      <c r="BL291" s="11"/>
      <c r="BM291" s="11"/>
      <c r="BN291" s="11"/>
      <c r="BO291" s="11"/>
      <c r="BP291" s="11"/>
      <c r="BQ291" s="11"/>
      <c r="BR291" s="11"/>
      <c r="BS291" s="11"/>
      <c r="BT291" s="11"/>
      <c r="BU291" s="13"/>
      <c r="BV291" s="13">
        <f t="shared" si="43"/>
        <v>0</v>
      </c>
      <c r="BW291" s="9">
        <f t="shared" si="44"/>
        <v>0</v>
      </c>
      <c r="BX291" s="21"/>
      <c r="BY291" s="22">
        <f t="shared" si="45"/>
        <v>0</v>
      </c>
      <c r="BZ291" s="11">
        <v>0</v>
      </c>
      <c r="CA291" s="11"/>
      <c r="CB291" s="11"/>
      <c r="CC291" s="11"/>
      <c r="CD291" s="11"/>
      <c r="CE291" s="11"/>
      <c r="CF291" s="11"/>
      <c r="CG291" s="11"/>
      <c r="CH291" s="11"/>
      <c r="CI291" s="11"/>
      <c r="CJ291" s="11"/>
      <c r="CK291" s="13"/>
      <c r="CL291" s="13">
        <f t="shared" si="46"/>
        <v>0</v>
      </c>
      <c r="CM291" s="11">
        <v>0</v>
      </c>
      <c r="CN291" s="11"/>
      <c r="CO291" s="11"/>
      <c r="CP291" s="11"/>
      <c r="CQ291" s="11"/>
      <c r="CR291" s="11"/>
      <c r="CS291" s="11"/>
      <c r="CT291" s="11"/>
      <c r="CU291" s="11"/>
      <c r="CV291" s="11"/>
      <c r="CW291" s="11"/>
      <c r="CX291" s="13"/>
      <c r="CY291" s="13">
        <f t="shared" si="47"/>
        <v>0</v>
      </c>
    </row>
    <row r="292" spans="1:103" x14ac:dyDescent="0.25">
      <c r="A292" s="2" t="s">
        <v>11</v>
      </c>
      <c r="B292" s="2" t="s">
        <v>12</v>
      </c>
      <c r="C292" s="1">
        <v>406</v>
      </c>
      <c r="D292" s="2" t="s">
        <v>268</v>
      </c>
      <c r="E292" s="16" t="s">
        <v>11</v>
      </c>
      <c r="F292" s="10" t="s">
        <v>12</v>
      </c>
      <c r="G292" s="13" t="s">
        <v>404</v>
      </c>
      <c r="H292" s="13">
        <v>294</v>
      </c>
      <c r="I292" s="10" t="s">
        <v>276</v>
      </c>
      <c r="J292" s="9">
        <v>7</v>
      </c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3"/>
      <c r="V292" s="30">
        <f t="shared" si="39"/>
        <v>7</v>
      </c>
      <c r="W292" s="9">
        <v>0</v>
      </c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3"/>
      <c r="AI292" s="30">
        <f t="shared" si="40"/>
        <v>0</v>
      </c>
      <c r="AJ292" s="11">
        <v>0</v>
      </c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3"/>
      <c r="AV292" s="30">
        <f t="shared" si="41"/>
        <v>0</v>
      </c>
      <c r="AW292" s="11">
        <v>0</v>
      </c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3"/>
      <c r="BI292" s="30">
        <f t="shared" si="42"/>
        <v>0</v>
      </c>
      <c r="BJ292" s="11">
        <v>0</v>
      </c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3"/>
      <c r="BV292" s="13">
        <f t="shared" si="43"/>
        <v>0</v>
      </c>
      <c r="BW292" s="9">
        <f t="shared" si="44"/>
        <v>0</v>
      </c>
      <c r="BX292" s="21"/>
      <c r="BY292" s="22">
        <f t="shared" si="45"/>
        <v>0</v>
      </c>
      <c r="BZ292" s="11">
        <v>0</v>
      </c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3"/>
      <c r="CL292" s="13">
        <f t="shared" si="46"/>
        <v>0</v>
      </c>
      <c r="CM292" s="11">
        <v>0</v>
      </c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3"/>
      <c r="CY292" s="13">
        <f t="shared" si="47"/>
        <v>0</v>
      </c>
    </row>
    <row r="293" spans="1:103" x14ac:dyDescent="0.25">
      <c r="A293" s="2" t="s">
        <v>11</v>
      </c>
      <c r="B293" s="2" t="s">
        <v>12</v>
      </c>
      <c r="C293" s="1">
        <v>406</v>
      </c>
      <c r="D293" s="2" t="s">
        <v>268</v>
      </c>
      <c r="E293" s="16" t="s">
        <v>11</v>
      </c>
      <c r="F293" s="10" t="s">
        <v>12</v>
      </c>
      <c r="G293" s="13" t="s">
        <v>404</v>
      </c>
      <c r="H293" s="13">
        <v>295</v>
      </c>
      <c r="I293" s="10" t="s">
        <v>277</v>
      </c>
      <c r="J293" s="9">
        <v>38</v>
      </c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3"/>
      <c r="V293" s="30">
        <f t="shared" si="39"/>
        <v>38</v>
      </c>
      <c r="W293" s="9">
        <v>0</v>
      </c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3"/>
      <c r="AI293" s="30">
        <f t="shared" si="40"/>
        <v>0</v>
      </c>
      <c r="AJ293" s="11">
        <v>0</v>
      </c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3"/>
      <c r="AV293" s="30">
        <f t="shared" si="41"/>
        <v>0</v>
      </c>
      <c r="AW293" s="11">
        <v>0</v>
      </c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3"/>
      <c r="BI293" s="30">
        <f t="shared" si="42"/>
        <v>0</v>
      </c>
      <c r="BJ293" s="11">
        <v>0</v>
      </c>
      <c r="BK293" s="11"/>
      <c r="BL293" s="11"/>
      <c r="BM293" s="11"/>
      <c r="BN293" s="11"/>
      <c r="BO293" s="11"/>
      <c r="BP293" s="11"/>
      <c r="BQ293" s="11"/>
      <c r="BR293" s="11"/>
      <c r="BS293" s="11"/>
      <c r="BT293" s="11"/>
      <c r="BU293" s="13"/>
      <c r="BV293" s="13">
        <f t="shared" si="43"/>
        <v>0</v>
      </c>
      <c r="BW293" s="9">
        <f t="shared" si="44"/>
        <v>0</v>
      </c>
      <c r="BX293" s="21"/>
      <c r="BY293" s="22">
        <f t="shared" si="45"/>
        <v>0</v>
      </c>
      <c r="BZ293" s="11">
        <v>0</v>
      </c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3"/>
      <c r="CL293" s="13">
        <f t="shared" si="46"/>
        <v>0</v>
      </c>
      <c r="CM293" s="11">
        <v>0</v>
      </c>
      <c r="CN293" s="11"/>
      <c r="CO293" s="11"/>
      <c r="CP293" s="11"/>
      <c r="CQ293" s="11"/>
      <c r="CR293" s="11"/>
      <c r="CS293" s="11"/>
      <c r="CT293" s="11"/>
      <c r="CU293" s="11"/>
      <c r="CV293" s="11"/>
      <c r="CW293" s="11"/>
      <c r="CX293" s="13"/>
      <c r="CY293" s="13">
        <f t="shared" si="47"/>
        <v>0</v>
      </c>
    </row>
    <row r="294" spans="1:103" x14ac:dyDescent="0.25">
      <c r="A294" s="2" t="s">
        <v>11</v>
      </c>
      <c r="B294" s="2" t="s">
        <v>154</v>
      </c>
      <c r="C294" s="1">
        <v>406</v>
      </c>
      <c r="D294" s="2" t="s">
        <v>268</v>
      </c>
      <c r="E294" s="16" t="s">
        <v>11</v>
      </c>
      <c r="F294" s="10" t="s">
        <v>154</v>
      </c>
      <c r="G294" s="13" t="s">
        <v>404</v>
      </c>
      <c r="H294" s="13">
        <v>296</v>
      </c>
      <c r="I294" s="10" t="s">
        <v>216</v>
      </c>
      <c r="J294" s="9">
        <v>81</v>
      </c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3"/>
      <c r="V294" s="30">
        <f t="shared" si="39"/>
        <v>81</v>
      </c>
      <c r="W294" s="9">
        <v>0</v>
      </c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3"/>
      <c r="AI294" s="30">
        <f t="shared" si="40"/>
        <v>0</v>
      </c>
      <c r="AJ294" s="11">
        <v>0</v>
      </c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3"/>
      <c r="AV294" s="30">
        <f t="shared" si="41"/>
        <v>0</v>
      </c>
      <c r="AW294" s="11">
        <v>0</v>
      </c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3"/>
      <c r="BI294" s="30">
        <f t="shared" si="42"/>
        <v>0</v>
      </c>
      <c r="BJ294" s="11">
        <v>0</v>
      </c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3"/>
      <c r="BV294" s="13">
        <f t="shared" si="43"/>
        <v>0</v>
      </c>
      <c r="BW294" s="9">
        <f t="shared" si="44"/>
        <v>0</v>
      </c>
      <c r="BX294" s="21"/>
      <c r="BY294" s="22">
        <f t="shared" si="45"/>
        <v>0</v>
      </c>
      <c r="BZ294" s="11">
        <v>0</v>
      </c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3"/>
      <c r="CL294" s="13">
        <f t="shared" si="46"/>
        <v>0</v>
      </c>
      <c r="CM294" s="11">
        <v>0</v>
      </c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3"/>
      <c r="CY294" s="13">
        <f t="shared" si="47"/>
        <v>0</v>
      </c>
    </row>
    <row r="295" spans="1:103" x14ac:dyDescent="0.25">
      <c r="A295" s="2" t="s">
        <v>11</v>
      </c>
      <c r="B295" s="2" t="s">
        <v>154</v>
      </c>
      <c r="C295" s="1">
        <v>406</v>
      </c>
      <c r="D295" s="2" t="s">
        <v>268</v>
      </c>
      <c r="E295" s="16" t="s">
        <v>11</v>
      </c>
      <c r="F295" s="10" t="s">
        <v>154</v>
      </c>
      <c r="G295" s="13" t="s">
        <v>404</v>
      </c>
      <c r="H295" s="13">
        <v>297</v>
      </c>
      <c r="I295" s="10" t="s">
        <v>289</v>
      </c>
      <c r="J295" s="9">
        <v>54</v>
      </c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3"/>
      <c r="V295" s="30">
        <f t="shared" si="39"/>
        <v>54</v>
      </c>
      <c r="W295" s="9">
        <v>0</v>
      </c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3"/>
      <c r="AI295" s="30">
        <f t="shared" si="40"/>
        <v>0</v>
      </c>
      <c r="AJ295" s="11">
        <v>0</v>
      </c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3"/>
      <c r="AV295" s="30">
        <f t="shared" si="41"/>
        <v>0</v>
      </c>
      <c r="AW295" s="11">
        <v>0</v>
      </c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3"/>
      <c r="BI295" s="30">
        <f t="shared" si="42"/>
        <v>0</v>
      </c>
      <c r="BJ295" s="11">
        <v>0</v>
      </c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3"/>
      <c r="BV295" s="13">
        <f t="shared" si="43"/>
        <v>0</v>
      </c>
      <c r="BW295" s="9">
        <f t="shared" si="44"/>
        <v>0</v>
      </c>
      <c r="BX295" s="21"/>
      <c r="BY295" s="22">
        <f t="shared" si="45"/>
        <v>0</v>
      </c>
      <c r="BZ295" s="11">
        <v>0</v>
      </c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3"/>
      <c r="CL295" s="13">
        <f t="shared" si="46"/>
        <v>0</v>
      </c>
      <c r="CM295" s="11">
        <v>0</v>
      </c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3"/>
      <c r="CY295" s="13">
        <f t="shared" si="47"/>
        <v>0</v>
      </c>
    </row>
    <row r="296" spans="1:103" x14ac:dyDescent="0.25">
      <c r="A296" s="2" t="s">
        <v>11</v>
      </c>
      <c r="B296" s="2" t="s">
        <v>159</v>
      </c>
      <c r="C296" s="1">
        <v>406</v>
      </c>
      <c r="D296" s="2" t="s">
        <v>268</v>
      </c>
      <c r="E296" s="16" t="s">
        <v>11</v>
      </c>
      <c r="F296" s="10" t="s">
        <v>12</v>
      </c>
      <c r="G296" s="13" t="s">
        <v>404</v>
      </c>
      <c r="H296" s="13">
        <v>298</v>
      </c>
      <c r="I296" s="10" t="s">
        <v>497</v>
      </c>
      <c r="J296" s="9">
        <v>9</v>
      </c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3"/>
      <c r="V296" s="30">
        <f t="shared" si="39"/>
        <v>9</v>
      </c>
      <c r="W296" s="9">
        <v>0</v>
      </c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3"/>
      <c r="AI296" s="30">
        <f t="shared" si="40"/>
        <v>0</v>
      </c>
      <c r="AJ296" s="11">
        <v>0</v>
      </c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3"/>
      <c r="AV296" s="30">
        <f t="shared" si="41"/>
        <v>0</v>
      </c>
      <c r="AW296" s="11">
        <v>0</v>
      </c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3"/>
      <c r="BI296" s="30">
        <f t="shared" si="42"/>
        <v>0</v>
      </c>
      <c r="BJ296" s="11">
        <v>0</v>
      </c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3"/>
      <c r="BV296" s="13">
        <f t="shared" si="43"/>
        <v>0</v>
      </c>
      <c r="BW296" s="9">
        <f t="shared" si="44"/>
        <v>0</v>
      </c>
      <c r="BX296" s="21"/>
      <c r="BY296" s="22">
        <f t="shared" si="45"/>
        <v>0</v>
      </c>
      <c r="BZ296" s="11">
        <v>0</v>
      </c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3"/>
      <c r="CL296" s="13">
        <f t="shared" si="46"/>
        <v>0</v>
      </c>
      <c r="CM296" s="11">
        <v>0</v>
      </c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3"/>
      <c r="CY296" s="13">
        <f t="shared" si="47"/>
        <v>0</v>
      </c>
    </row>
    <row r="297" spans="1:103" x14ac:dyDescent="0.25">
      <c r="A297" s="2" t="s">
        <v>15</v>
      </c>
      <c r="B297" s="2" t="s">
        <v>168</v>
      </c>
      <c r="C297" s="1">
        <v>401</v>
      </c>
      <c r="D297" s="2" t="s">
        <v>16</v>
      </c>
      <c r="E297" s="16" t="s">
        <v>15</v>
      </c>
      <c r="F297" s="10" t="s">
        <v>168</v>
      </c>
      <c r="G297" s="13" t="s">
        <v>404</v>
      </c>
      <c r="H297" s="13">
        <v>299</v>
      </c>
      <c r="I297" s="10" t="s">
        <v>98</v>
      </c>
      <c r="J297" s="9">
        <v>9</v>
      </c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3"/>
      <c r="V297" s="30">
        <f t="shared" si="39"/>
        <v>9</v>
      </c>
      <c r="W297" s="9">
        <v>0</v>
      </c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3"/>
      <c r="AI297" s="30">
        <f t="shared" si="40"/>
        <v>0</v>
      </c>
      <c r="AJ297" s="11">
        <v>0</v>
      </c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3"/>
      <c r="AV297" s="30">
        <f t="shared" si="41"/>
        <v>0</v>
      </c>
      <c r="AW297" s="11">
        <v>0</v>
      </c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3"/>
      <c r="BI297" s="30">
        <f t="shared" si="42"/>
        <v>0</v>
      </c>
      <c r="BJ297" s="11">
        <v>0</v>
      </c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3"/>
      <c r="BV297" s="13">
        <f t="shared" si="43"/>
        <v>0</v>
      </c>
      <c r="BW297" s="9">
        <f t="shared" si="44"/>
        <v>0</v>
      </c>
      <c r="BX297" s="21"/>
      <c r="BY297" s="22">
        <f t="shared" si="45"/>
        <v>0</v>
      </c>
      <c r="BZ297" s="11">
        <v>0</v>
      </c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3"/>
      <c r="CL297" s="13">
        <f t="shared" si="46"/>
        <v>0</v>
      </c>
      <c r="CM297" s="11">
        <v>0</v>
      </c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3"/>
      <c r="CY297" s="13">
        <f t="shared" si="47"/>
        <v>0</v>
      </c>
    </row>
    <row r="298" spans="1:103" x14ac:dyDescent="0.25">
      <c r="A298" s="2" t="s">
        <v>15</v>
      </c>
      <c r="B298" s="2" t="s">
        <v>168</v>
      </c>
      <c r="C298" s="1">
        <v>401</v>
      </c>
      <c r="D298" s="2" t="s">
        <v>16</v>
      </c>
      <c r="E298" s="16" t="s">
        <v>15</v>
      </c>
      <c r="F298" s="10" t="s">
        <v>168</v>
      </c>
      <c r="G298" s="13" t="s">
        <v>404</v>
      </c>
      <c r="H298" s="13">
        <v>300</v>
      </c>
      <c r="I298" s="10" t="s">
        <v>330</v>
      </c>
      <c r="J298" s="9">
        <v>56</v>
      </c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3"/>
      <c r="V298" s="30">
        <f t="shared" si="39"/>
        <v>56</v>
      </c>
      <c r="W298" s="9">
        <v>0</v>
      </c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3"/>
      <c r="AI298" s="30">
        <f t="shared" si="40"/>
        <v>0</v>
      </c>
      <c r="AJ298" s="11">
        <v>0</v>
      </c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3"/>
      <c r="AV298" s="30">
        <f t="shared" si="41"/>
        <v>0</v>
      </c>
      <c r="AW298" s="11">
        <v>0</v>
      </c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3"/>
      <c r="BI298" s="30">
        <f t="shared" si="42"/>
        <v>0</v>
      </c>
      <c r="BJ298" s="11">
        <v>0</v>
      </c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3"/>
      <c r="BV298" s="13">
        <f t="shared" si="43"/>
        <v>0</v>
      </c>
      <c r="BW298" s="9">
        <f t="shared" si="44"/>
        <v>0</v>
      </c>
      <c r="BX298" s="21"/>
      <c r="BY298" s="22">
        <f t="shared" si="45"/>
        <v>0</v>
      </c>
      <c r="BZ298" s="11">
        <v>0</v>
      </c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3"/>
      <c r="CL298" s="13">
        <f t="shared" si="46"/>
        <v>0</v>
      </c>
      <c r="CM298" s="11">
        <v>0</v>
      </c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3"/>
      <c r="CY298" s="13">
        <f t="shared" si="47"/>
        <v>0</v>
      </c>
    </row>
    <row r="299" spans="1:103" x14ac:dyDescent="0.25">
      <c r="A299" s="2" t="s">
        <v>15</v>
      </c>
      <c r="B299" s="2" t="s">
        <v>168</v>
      </c>
      <c r="C299" s="1">
        <v>401</v>
      </c>
      <c r="D299" s="2" t="s">
        <v>16</v>
      </c>
      <c r="E299" s="16" t="s">
        <v>15</v>
      </c>
      <c r="F299" s="10" t="s">
        <v>168</v>
      </c>
      <c r="G299" s="13" t="s">
        <v>404</v>
      </c>
      <c r="H299" s="13">
        <v>301</v>
      </c>
      <c r="I299" s="10" t="s">
        <v>498</v>
      </c>
      <c r="J299" s="9">
        <v>12</v>
      </c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3"/>
      <c r="V299" s="30">
        <f t="shared" si="39"/>
        <v>12</v>
      </c>
      <c r="W299" s="9">
        <v>0</v>
      </c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3"/>
      <c r="AI299" s="30">
        <f t="shared" si="40"/>
        <v>0</v>
      </c>
      <c r="AJ299" s="11">
        <v>0</v>
      </c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3"/>
      <c r="AV299" s="30">
        <f t="shared" si="41"/>
        <v>0</v>
      </c>
      <c r="AW299" s="11">
        <v>0</v>
      </c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3"/>
      <c r="BI299" s="30">
        <f t="shared" si="42"/>
        <v>0</v>
      </c>
      <c r="BJ299" s="11">
        <v>0</v>
      </c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3"/>
      <c r="BV299" s="13">
        <f t="shared" si="43"/>
        <v>0</v>
      </c>
      <c r="BW299" s="9">
        <f t="shared" si="44"/>
        <v>0</v>
      </c>
      <c r="BX299" s="21"/>
      <c r="BY299" s="22">
        <f t="shared" si="45"/>
        <v>0</v>
      </c>
      <c r="BZ299" s="11">
        <v>0</v>
      </c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3"/>
      <c r="CL299" s="13">
        <f t="shared" si="46"/>
        <v>0</v>
      </c>
      <c r="CM299" s="11">
        <v>0</v>
      </c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3"/>
      <c r="CY299" s="13">
        <f t="shared" si="47"/>
        <v>0</v>
      </c>
    </row>
    <row r="300" spans="1:103" x14ac:dyDescent="0.25">
      <c r="A300" s="2" t="s">
        <v>15</v>
      </c>
      <c r="B300" s="2" t="s">
        <v>162</v>
      </c>
      <c r="C300" s="1">
        <v>401</v>
      </c>
      <c r="D300" s="2" t="s">
        <v>16</v>
      </c>
      <c r="E300" s="16" t="s">
        <v>15</v>
      </c>
      <c r="F300" s="10" t="s">
        <v>162</v>
      </c>
      <c r="G300" s="13" t="s">
        <v>404</v>
      </c>
      <c r="H300" s="13">
        <v>302</v>
      </c>
      <c r="I300" s="10" t="s">
        <v>331</v>
      </c>
      <c r="J300" s="9">
        <v>11</v>
      </c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3"/>
      <c r="V300" s="30">
        <f t="shared" si="39"/>
        <v>11</v>
      </c>
      <c r="W300" s="9">
        <v>0</v>
      </c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3"/>
      <c r="AI300" s="30">
        <f t="shared" si="40"/>
        <v>0</v>
      </c>
      <c r="AJ300" s="11">
        <v>0</v>
      </c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3"/>
      <c r="AV300" s="30">
        <f t="shared" si="41"/>
        <v>0</v>
      </c>
      <c r="AW300" s="11">
        <v>0</v>
      </c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3"/>
      <c r="BI300" s="30">
        <f t="shared" si="42"/>
        <v>0</v>
      </c>
      <c r="BJ300" s="11">
        <v>0</v>
      </c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3"/>
      <c r="BV300" s="13">
        <f t="shared" si="43"/>
        <v>0</v>
      </c>
      <c r="BW300" s="9">
        <f t="shared" si="44"/>
        <v>0</v>
      </c>
      <c r="BX300" s="21"/>
      <c r="BY300" s="22">
        <f t="shared" si="45"/>
        <v>0</v>
      </c>
      <c r="BZ300" s="11">
        <v>0</v>
      </c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3"/>
      <c r="CL300" s="13">
        <f t="shared" si="46"/>
        <v>0</v>
      </c>
      <c r="CM300" s="11">
        <v>0</v>
      </c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3"/>
      <c r="CY300" s="13">
        <f t="shared" si="47"/>
        <v>0</v>
      </c>
    </row>
    <row r="301" spans="1:103" x14ac:dyDescent="0.25">
      <c r="A301" s="2" t="s">
        <v>15</v>
      </c>
      <c r="B301" s="2" t="s">
        <v>162</v>
      </c>
      <c r="C301" s="1">
        <v>401</v>
      </c>
      <c r="D301" s="2" t="s">
        <v>16</v>
      </c>
      <c r="E301" s="16" t="s">
        <v>15</v>
      </c>
      <c r="F301" s="10" t="s">
        <v>16</v>
      </c>
      <c r="G301" s="13" t="s">
        <v>411</v>
      </c>
      <c r="H301" s="13">
        <v>303</v>
      </c>
      <c r="I301" s="10" t="s">
        <v>499</v>
      </c>
      <c r="J301" s="9">
        <v>66</v>
      </c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3"/>
      <c r="V301" s="30">
        <f t="shared" si="39"/>
        <v>66</v>
      </c>
      <c r="W301" s="9">
        <v>0</v>
      </c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3"/>
      <c r="AI301" s="30">
        <f t="shared" si="40"/>
        <v>0</v>
      </c>
      <c r="AJ301" s="11">
        <v>0</v>
      </c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3"/>
      <c r="AV301" s="30">
        <f t="shared" si="41"/>
        <v>0</v>
      </c>
      <c r="AW301" s="11">
        <v>0</v>
      </c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3"/>
      <c r="BI301" s="30">
        <f t="shared" si="42"/>
        <v>0</v>
      </c>
      <c r="BJ301" s="11">
        <v>0</v>
      </c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3"/>
      <c r="BV301" s="13">
        <f t="shared" si="43"/>
        <v>0</v>
      </c>
      <c r="BW301" s="9">
        <f t="shared" si="44"/>
        <v>0</v>
      </c>
      <c r="BX301" s="21"/>
      <c r="BY301" s="22">
        <f t="shared" si="45"/>
        <v>0</v>
      </c>
      <c r="BZ301" s="11">
        <v>3</v>
      </c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3"/>
      <c r="CL301" s="13">
        <f t="shared" si="46"/>
        <v>3</v>
      </c>
      <c r="CM301" s="11">
        <v>0</v>
      </c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3"/>
      <c r="CY301" s="13">
        <f t="shared" si="47"/>
        <v>0</v>
      </c>
    </row>
    <row r="302" spans="1:103" x14ac:dyDescent="0.25">
      <c r="A302" s="2" t="s">
        <v>15</v>
      </c>
      <c r="B302" s="2" t="s">
        <v>162</v>
      </c>
      <c r="C302" s="1">
        <v>401</v>
      </c>
      <c r="D302" s="2" t="s">
        <v>16</v>
      </c>
      <c r="E302" s="16" t="s">
        <v>15</v>
      </c>
      <c r="F302" s="10" t="s">
        <v>162</v>
      </c>
      <c r="G302" s="13" t="s">
        <v>404</v>
      </c>
      <c r="H302" s="13">
        <v>304</v>
      </c>
      <c r="I302" s="10" t="s">
        <v>332</v>
      </c>
      <c r="J302" s="9">
        <v>4</v>
      </c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3"/>
      <c r="V302" s="30">
        <f t="shared" si="39"/>
        <v>4</v>
      </c>
      <c r="W302" s="9">
        <v>0</v>
      </c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3"/>
      <c r="AI302" s="30">
        <f t="shared" si="40"/>
        <v>0</v>
      </c>
      <c r="AJ302" s="11">
        <v>0</v>
      </c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3"/>
      <c r="AV302" s="30">
        <f t="shared" si="41"/>
        <v>0</v>
      </c>
      <c r="AW302" s="11">
        <v>0</v>
      </c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3"/>
      <c r="BI302" s="30">
        <f t="shared" si="42"/>
        <v>0</v>
      </c>
      <c r="BJ302" s="11">
        <v>0</v>
      </c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3"/>
      <c r="BV302" s="13">
        <f t="shared" si="43"/>
        <v>0</v>
      </c>
      <c r="BW302" s="9">
        <f t="shared" si="44"/>
        <v>0</v>
      </c>
      <c r="BX302" s="21"/>
      <c r="BY302" s="22">
        <f t="shared" si="45"/>
        <v>0</v>
      </c>
      <c r="BZ302" s="11">
        <v>0</v>
      </c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3"/>
      <c r="CL302" s="13">
        <f t="shared" si="46"/>
        <v>0</v>
      </c>
      <c r="CM302" s="11">
        <v>0</v>
      </c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3"/>
      <c r="CY302" s="13">
        <f t="shared" si="47"/>
        <v>0</v>
      </c>
    </row>
    <row r="303" spans="1:103" x14ac:dyDescent="0.25">
      <c r="A303" s="2" t="s">
        <v>254</v>
      </c>
      <c r="B303" s="2" t="s">
        <v>177</v>
      </c>
      <c r="C303" s="1">
        <v>404</v>
      </c>
      <c r="D303" s="2" t="s">
        <v>481</v>
      </c>
      <c r="E303" s="16" t="s">
        <v>481</v>
      </c>
      <c r="F303" s="10" t="s">
        <v>177</v>
      </c>
      <c r="G303" s="13" t="s">
        <v>404</v>
      </c>
      <c r="H303" s="13">
        <v>305</v>
      </c>
      <c r="I303" s="10" t="s">
        <v>255</v>
      </c>
      <c r="J303" s="9">
        <v>4</v>
      </c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3"/>
      <c r="V303" s="30">
        <f t="shared" si="39"/>
        <v>4</v>
      </c>
      <c r="W303" s="9">
        <v>0</v>
      </c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3"/>
      <c r="AI303" s="30">
        <f t="shared" si="40"/>
        <v>0</v>
      </c>
      <c r="AJ303" s="11">
        <v>0</v>
      </c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3"/>
      <c r="AV303" s="30">
        <f t="shared" si="41"/>
        <v>0</v>
      </c>
      <c r="AW303" s="11">
        <v>0</v>
      </c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3"/>
      <c r="BI303" s="30">
        <f t="shared" si="42"/>
        <v>0</v>
      </c>
      <c r="BJ303" s="11">
        <v>0</v>
      </c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3"/>
      <c r="BV303" s="13">
        <f t="shared" si="43"/>
        <v>0</v>
      </c>
      <c r="BW303" s="9">
        <f t="shared" si="44"/>
        <v>0</v>
      </c>
      <c r="BX303" s="21"/>
      <c r="BY303" s="22">
        <f t="shared" si="45"/>
        <v>0</v>
      </c>
      <c r="BZ303" s="11">
        <v>0</v>
      </c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3"/>
      <c r="CL303" s="13">
        <f t="shared" si="46"/>
        <v>0</v>
      </c>
      <c r="CM303" s="11">
        <v>0</v>
      </c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3"/>
      <c r="CY303" s="13">
        <f t="shared" si="47"/>
        <v>0</v>
      </c>
    </row>
    <row r="304" spans="1:103" x14ac:dyDescent="0.25">
      <c r="A304" s="2" t="s">
        <v>254</v>
      </c>
      <c r="B304" s="2" t="s">
        <v>188</v>
      </c>
      <c r="C304" s="1">
        <v>404</v>
      </c>
      <c r="D304" s="2" t="s">
        <v>481</v>
      </c>
      <c r="E304" s="16" t="s">
        <v>481</v>
      </c>
      <c r="F304" s="10" t="s">
        <v>188</v>
      </c>
      <c r="G304" s="13" t="s">
        <v>404</v>
      </c>
      <c r="H304" s="13">
        <v>307</v>
      </c>
      <c r="I304" s="10" t="s">
        <v>217</v>
      </c>
      <c r="J304" s="9">
        <v>0</v>
      </c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3"/>
      <c r="V304" s="30">
        <f t="shared" si="39"/>
        <v>0</v>
      </c>
      <c r="W304" s="9">
        <v>0</v>
      </c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3"/>
      <c r="AI304" s="30">
        <f t="shared" si="40"/>
        <v>0</v>
      </c>
      <c r="AJ304" s="11">
        <v>0</v>
      </c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3"/>
      <c r="AV304" s="30">
        <f t="shared" si="41"/>
        <v>0</v>
      </c>
      <c r="AW304" s="11">
        <v>0</v>
      </c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3"/>
      <c r="BI304" s="30">
        <f t="shared" si="42"/>
        <v>0</v>
      </c>
      <c r="BJ304" s="11">
        <v>0</v>
      </c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3"/>
      <c r="BV304" s="13">
        <f t="shared" si="43"/>
        <v>0</v>
      </c>
      <c r="BW304" s="9">
        <f t="shared" si="44"/>
        <v>0</v>
      </c>
      <c r="BX304" s="21"/>
      <c r="BY304" s="22">
        <f t="shared" si="45"/>
        <v>0</v>
      </c>
      <c r="BZ304" s="11">
        <v>0</v>
      </c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3"/>
      <c r="CL304" s="13">
        <f t="shared" si="46"/>
        <v>0</v>
      </c>
      <c r="CM304" s="11">
        <v>0</v>
      </c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3"/>
      <c r="CY304" s="13">
        <f t="shared" si="47"/>
        <v>0</v>
      </c>
    </row>
    <row r="305" spans="1:103" x14ac:dyDescent="0.25">
      <c r="A305" s="2" t="s">
        <v>254</v>
      </c>
      <c r="B305" s="2" t="s">
        <v>166</v>
      </c>
      <c r="C305" s="1">
        <v>404</v>
      </c>
      <c r="D305" s="2" t="s">
        <v>481</v>
      </c>
      <c r="E305" s="16" t="s">
        <v>481</v>
      </c>
      <c r="F305" s="10" t="s">
        <v>166</v>
      </c>
      <c r="G305" s="13" t="s">
        <v>404</v>
      </c>
      <c r="H305" s="13">
        <v>6687</v>
      </c>
      <c r="I305" s="10" t="s">
        <v>166</v>
      </c>
      <c r="J305" s="9">
        <v>0</v>
      </c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3"/>
      <c r="V305" s="30">
        <f t="shared" si="39"/>
        <v>0</v>
      </c>
      <c r="W305" s="9">
        <v>0</v>
      </c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3"/>
      <c r="AI305" s="30">
        <f t="shared" si="40"/>
        <v>0</v>
      </c>
      <c r="AJ305" s="11">
        <v>0</v>
      </c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3"/>
      <c r="AV305" s="30">
        <f t="shared" si="41"/>
        <v>0</v>
      </c>
      <c r="AW305" s="11">
        <v>0</v>
      </c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3"/>
      <c r="BI305" s="30">
        <f t="shared" si="42"/>
        <v>0</v>
      </c>
      <c r="BJ305" s="11">
        <v>0</v>
      </c>
      <c r="BK305" s="11"/>
      <c r="BL305" s="11"/>
      <c r="BM305" s="11"/>
      <c r="BN305" s="11"/>
      <c r="BO305" s="11"/>
      <c r="BP305" s="11"/>
      <c r="BQ305" s="11"/>
      <c r="BR305" s="11"/>
      <c r="BS305" s="11"/>
      <c r="BT305" s="11"/>
      <c r="BU305" s="13"/>
      <c r="BV305" s="13">
        <f t="shared" si="43"/>
        <v>0</v>
      </c>
      <c r="BW305" s="9">
        <f t="shared" si="44"/>
        <v>0</v>
      </c>
      <c r="BX305" s="21"/>
      <c r="BY305" s="22">
        <f t="shared" si="45"/>
        <v>0</v>
      </c>
      <c r="BZ305" s="11">
        <v>0</v>
      </c>
      <c r="CA305" s="11"/>
      <c r="CB305" s="11"/>
      <c r="CC305" s="11"/>
      <c r="CD305" s="11"/>
      <c r="CE305" s="11"/>
      <c r="CF305" s="11"/>
      <c r="CG305" s="11"/>
      <c r="CH305" s="11"/>
      <c r="CI305" s="11"/>
      <c r="CJ305" s="11"/>
      <c r="CK305" s="13"/>
      <c r="CL305" s="13">
        <f t="shared" si="46"/>
        <v>0</v>
      </c>
      <c r="CM305" s="11">
        <v>0</v>
      </c>
      <c r="CN305" s="11"/>
      <c r="CO305" s="11"/>
      <c r="CP305" s="11"/>
      <c r="CQ305" s="11"/>
      <c r="CR305" s="11"/>
      <c r="CS305" s="11"/>
      <c r="CT305" s="11"/>
      <c r="CU305" s="11"/>
      <c r="CV305" s="11"/>
      <c r="CW305" s="11"/>
      <c r="CX305" s="13"/>
      <c r="CY305" s="13">
        <f t="shared" si="47"/>
        <v>0</v>
      </c>
    </row>
    <row r="306" spans="1:103" x14ac:dyDescent="0.25">
      <c r="A306" s="2" t="s">
        <v>254</v>
      </c>
      <c r="B306" s="2" t="s">
        <v>177</v>
      </c>
      <c r="C306" s="1">
        <v>404</v>
      </c>
      <c r="D306" s="2" t="s">
        <v>481</v>
      </c>
      <c r="E306" s="16" t="s">
        <v>481</v>
      </c>
      <c r="F306" s="10" t="s">
        <v>177</v>
      </c>
      <c r="G306" s="13" t="s">
        <v>404</v>
      </c>
      <c r="H306" s="13">
        <v>6688</v>
      </c>
      <c r="I306" s="10" t="s">
        <v>220</v>
      </c>
      <c r="J306" s="9">
        <v>0</v>
      </c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3"/>
      <c r="V306" s="30">
        <f t="shared" si="39"/>
        <v>0</v>
      </c>
      <c r="W306" s="9">
        <v>0</v>
      </c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3"/>
      <c r="AI306" s="30">
        <f t="shared" si="40"/>
        <v>0</v>
      </c>
      <c r="AJ306" s="11">
        <v>0</v>
      </c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3"/>
      <c r="AV306" s="30">
        <f t="shared" si="41"/>
        <v>0</v>
      </c>
      <c r="AW306" s="11">
        <v>0</v>
      </c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3"/>
      <c r="BI306" s="30">
        <f t="shared" si="42"/>
        <v>0</v>
      </c>
      <c r="BJ306" s="11">
        <v>0</v>
      </c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3"/>
      <c r="BV306" s="13">
        <f t="shared" si="43"/>
        <v>0</v>
      </c>
      <c r="BW306" s="9">
        <f t="shared" si="44"/>
        <v>0</v>
      </c>
      <c r="BX306" s="21"/>
      <c r="BY306" s="22">
        <f t="shared" si="45"/>
        <v>0</v>
      </c>
      <c r="BZ306" s="11">
        <v>0</v>
      </c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3"/>
      <c r="CL306" s="13">
        <f t="shared" si="46"/>
        <v>0</v>
      </c>
      <c r="CM306" s="11">
        <v>0</v>
      </c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3"/>
      <c r="CY306" s="13">
        <f t="shared" si="47"/>
        <v>0</v>
      </c>
    </row>
    <row r="307" spans="1:103" x14ac:dyDescent="0.25">
      <c r="A307" s="2" t="s">
        <v>77</v>
      </c>
      <c r="B307" s="2" t="s">
        <v>113</v>
      </c>
      <c r="C307" s="1">
        <v>400</v>
      </c>
      <c r="D307" s="2" t="s">
        <v>267</v>
      </c>
      <c r="E307" s="16" t="s">
        <v>77</v>
      </c>
      <c r="F307" s="10" t="s">
        <v>113</v>
      </c>
      <c r="G307" s="13" t="s">
        <v>404</v>
      </c>
      <c r="H307" s="13">
        <v>6689</v>
      </c>
      <c r="I307" s="10" t="s">
        <v>223</v>
      </c>
      <c r="J307" s="9">
        <v>11</v>
      </c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3"/>
      <c r="V307" s="30">
        <f t="shared" si="39"/>
        <v>11</v>
      </c>
      <c r="W307" s="9">
        <v>0</v>
      </c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3"/>
      <c r="AI307" s="30">
        <f t="shared" si="40"/>
        <v>0</v>
      </c>
      <c r="AJ307" s="11">
        <v>0</v>
      </c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3"/>
      <c r="AV307" s="30">
        <f t="shared" si="41"/>
        <v>0</v>
      </c>
      <c r="AW307" s="11">
        <v>0</v>
      </c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3"/>
      <c r="BI307" s="30">
        <f t="shared" si="42"/>
        <v>0</v>
      </c>
      <c r="BJ307" s="11">
        <v>0</v>
      </c>
      <c r="BK307" s="11"/>
      <c r="BL307" s="11"/>
      <c r="BM307" s="11"/>
      <c r="BN307" s="11"/>
      <c r="BO307" s="11"/>
      <c r="BP307" s="11"/>
      <c r="BQ307" s="11"/>
      <c r="BR307" s="11"/>
      <c r="BS307" s="11"/>
      <c r="BT307" s="11"/>
      <c r="BU307" s="13"/>
      <c r="BV307" s="13">
        <f t="shared" si="43"/>
        <v>0</v>
      </c>
      <c r="BW307" s="9">
        <f t="shared" si="44"/>
        <v>0</v>
      </c>
      <c r="BX307" s="21"/>
      <c r="BY307" s="22">
        <f t="shared" si="45"/>
        <v>0</v>
      </c>
      <c r="BZ307" s="11">
        <v>0</v>
      </c>
      <c r="CA307" s="11"/>
      <c r="CB307" s="11"/>
      <c r="CC307" s="11"/>
      <c r="CD307" s="11"/>
      <c r="CE307" s="11"/>
      <c r="CF307" s="11"/>
      <c r="CG307" s="11"/>
      <c r="CH307" s="11"/>
      <c r="CI307" s="11"/>
      <c r="CJ307" s="11"/>
      <c r="CK307" s="13"/>
      <c r="CL307" s="13">
        <f t="shared" si="46"/>
        <v>0</v>
      </c>
      <c r="CM307" s="11">
        <v>0</v>
      </c>
      <c r="CN307" s="11"/>
      <c r="CO307" s="11"/>
      <c r="CP307" s="11"/>
      <c r="CQ307" s="11"/>
      <c r="CR307" s="11"/>
      <c r="CS307" s="11"/>
      <c r="CT307" s="11"/>
      <c r="CU307" s="11"/>
      <c r="CV307" s="11"/>
      <c r="CW307" s="11"/>
      <c r="CX307" s="13"/>
      <c r="CY307" s="13">
        <f t="shared" si="47"/>
        <v>0</v>
      </c>
    </row>
    <row r="308" spans="1:103" x14ac:dyDescent="0.25">
      <c r="A308" s="2" t="s">
        <v>55</v>
      </c>
      <c r="B308" s="2" t="s">
        <v>136</v>
      </c>
      <c r="C308" s="1">
        <v>400</v>
      </c>
      <c r="D308" s="2" t="s">
        <v>267</v>
      </c>
      <c r="E308" s="16" t="s">
        <v>55</v>
      </c>
      <c r="F308" s="10" t="s">
        <v>55</v>
      </c>
      <c r="G308" s="13" t="s">
        <v>404</v>
      </c>
      <c r="H308" s="13">
        <v>6690</v>
      </c>
      <c r="I308" s="10" t="s">
        <v>224</v>
      </c>
      <c r="J308" s="9">
        <v>0</v>
      </c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3"/>
      <c r="V308" s="30">
        <f t="shared" si="39"/>
        <v>0</v>
      </c>
      <c r="W308" s="9">
        <v>0</v>
      </c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3"/>
      <c r="AI308" s="30">
        <f t="shared" si="40"/>
        <v>0</v>
      </c>
      <c r="AJ308" s="11">
        <v>0</v>
      </c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3"/>
      <c r="AV308" s="30">
        <f t="shared" si="41"/>
        <v>0</v>
      </c>
      <c r="AW308" s="11">
        <v>0</v>
      </c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3"/>
      <c r="BI308" s="30">
        <f t="shared" si="42"/>
        <v>0</v>
      </c>
      <c r="BJ308" s="11">
        <v>0</v>
      </c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3"/>
      <c r="BV308" s="13">
        <f t="shared" si="43"/>
        <v>0</v>
      </c>
      <c r="BW308" s="9">
        <f t="shared" si="44"/>
        <v>0</v>
      </c>
      <c r="BX308" s="21"/>
      <c r="BY308" s="22">
        <f t="shared" si="45"/>
        <v>0</v>
      </c>
      <c r="BZ308" s="11">
        <v>0</v>
      </c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3"/>
      <c r="CL308" s="13">
        <f t="shared" si="46"/>
        <v>0</v>
      </c>
      <c r="CM308" s="11">
        <v>0</v>
      </c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3"/>
      <c r="CY308" s="13">
        <f t="shared" si="47"/>
        <v>0</v>
      </c>
    </row>
    <row r="309" spans="1:103" x14ac:dyDescent="0.25">
      <c r="A309" s="2" t="s">
        <v>15</v>
      </c>
      <c r="B309" s="2" t="s">
        <v>16</v>
      </c>
      <c r="C309" s="1">
        <v>401</v>
      </c>
      <c r="D309" s="2" t="s">
        <v>16</v>
      </c>
      <c r="E309" s="16" t="s">
        <v>15</v>
      </c>
      <c r="F309" s="10" t="s">
        <v>16</v>
      </c>
      <c r="G309" s="13" t="s">
        <v>404</v>
      </c>
      <c r="H309" s="13">
        <v>6691</v>
      </c>
      <c r="I309" s="10" t="s">
        <v>306</v>
      </c>
      <c r="J309" s="9">
        <v>51</v>
      </c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3"/>
      <c r="V309" s="30">
        <f t="shared" si="39"/>
        <v>51</v>
      </c>
      <c r="W309" s="9">
        <v>0</v>
      </c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3"/>
      <c r="AI309" s="30">
        <f t="shared" si="40"/>
        <v>0</v>
      </c>
      <c r="AJ309" s="11">
        <v>0</v>
      </c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3"/>
      <c r="AV309" s="30">
        <f t="shared" si="41"/>
        <v>0</v>
      </c>
      <c r="AW309" s="11">
        <v>0</v>
      </c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3"/>
      <c r="BI309" s="30">
        <f t="shared" si="42"/>
        <v>0</v>
      </c>
      <c r="BJ309" s="11">
        <v>0</v>
      </c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3"/>
      <c r="BV309" s="13">
        <f t="shared" si="43"/>
        <v>0</v>
      </c>
      <c r="BW309" s="9">
        <f t="shared" si="44"/>
        <v>0</v>
      </c>
      <c r="BX309" s="21"/>
      <c r="BY309" s="22">
        <f t="shared" si="45"/>
        <v>0</v>
      </c>
      <c r="BZ309" s="11">
        <v>0</v>
      </c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3"/>
      <c r="CL309" s="13">
        <f t="shared" si="46"/>
        <v>0</v>
      </c>
      <c r="CM309" s="11">
        <v>0</v>
      </c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3"/>
      <c r="CY309" s="13">
        <f t="shared" si="47"/>
        <v>0</v>
      </c>
    </row>
    <row r="310" spans="1:103" x14ac:dyDescent="0.25">
      <c r="A310" s="2" t="s">
        <v>6</v>
      </c>
      <c r="B310" s="2" t="s">
        <v>17</v>
      </c>
      <c r="C310" s="1">
        <v>400</v>
      </c>
      <c r="D310" s="2" t="s">
        <v>267</v>
      </c>
      <c r="E310" s="16" t="s">
        <v>20</v>
      </c>
      <c r="F310" s="10" t="s">
        <v>36</v>
      </c>
      <c r="G310" s="13" t="s">
        <v>411</v>
      </c>
      <c r="H310" s="13">
        <v>6693</v>
      </c>
      <c r="I310" s="10" t="s">
        <v>225</v>
      </c>
      <c r="J310" s="9">
        <v>109</v>
      </c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3"/>
      <c r="V310" s="30">
        <f t="shared" si="39"/>
        <v>109</v>
      </c>
      <c r="W310" s="9">
        <v>0</v>
      </c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3"/>
      <c r="AI310" s="30">
        <f t="shared" si="40"/>
        <v>0</v>
      </c>
      <c r="AJ310" s="11">
        <v>0</v>
      </c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3"/>
      <c r="AV310" s="30">
        <f t="shared" si="41"/>
        <v>0</v>
      </c>
      <c r="AW310" s="11">
        <v>0</v>
      </c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3"/>
      <c r="BI310" s="30">
        <f t="shared" si="42"/>
        <v>0</v>
      </c>
      <c r="BJ310" s="11">
        <v>0</v>
      </c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3"/>
      <c r="BV310" s="13">
        <f t="shared" si="43"/>
        <v>0</v>
      </c>
      <c r="BW310" s="9">
        <f t="shared" si="44"/>
        <v>0</v>
      </c>
      <c r="BX310" s="21"/>
      <c r="BY310" s="22">
        <f t="shared" si="45"/>
        <v>0</v>
      </c>
      <c r="BZ310" s="11">
        <v>7</v>
      </c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3"/>
      <c r="CL310" s="13">
        <f t="shared" si="46"/>
        <v>7</v>
      </c>
      <c r="CM310" s="11">
        <v>0</v>
      </c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3"/>
      <c r="CY310" s="13">
        <f t="shared" si="47"/>
        <v>0</v>
      </c>
    </row>
    <row r="311" spans="1:103" x14ac:dyDescent="0.25">
      <c r="A311" s="2" t="s">
        <v>6</v>
      </c>
      <c r="B311" s="2" t="s">
        <v>17</v>
      </c>
      <c r="C311" s="1">
        <v>400</v>
      </c>
      <c r="D311" s="2" t="s">
        <v>267</v>
      </c>
      <c r="E311" s="16" t="s">
        <v>20</v>
      </c>
      <c r="F311" s="10" t="s">
        <v>36</v>
      </c>
      <c r="G311" s="13" t="s">
        <v>404</v>
      </c>
      <c r="H311" s="13">
        <v>6694</v>
      </c>
      <c r="I311" s="10" t="s">
        <v>356</v>
      </c>
      <c r="J311" s="9">
        <v>106</v>
      </c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3"/>
      <c r="V311" s="30">
        <f t="shared" si="39"/>
        <v>106</v>
      </c>
      <c r="W311" s="9">
        <v>0</v>
      </c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3"/>
      <c r="AI311" s="30">
        <f t="shared" si="40"/>
        <v>0</v>
      </c>
      <c r="AJ311" s="11">
        <v>0</v>
      </c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3"/>
      <c r="AV311" s="30">
        <f t="shared" si="41"/>
        <v>0</v>
      </c>
      <c r="AW311" s="11">
        <v>0</v>
      </c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3"/>
      <c r="BI311" s="30">
        <f t="shared" si="42"/>
        <v>0</v>
      </c>
      <c r="BJ311" s="11">
        <v>0</v>
      </c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3"/>
      <c r="BV311" s="13">
        <f t="shared" si="43"/>
        <v>0</v>
      </c>
      <c r="BW311" s="9">
        <f t="shared" si="44"/>
        <v>0</v>
      </c>
      <c r="BX311" s="21"/>
      <c r="BY311" s="22">
        <f t="shared" si="45"/>
        <v>0</v>
      </c>
      <c r="BZ311" s="11">
        <v>1</v>
      </c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3"/>
      <c r="CL311" s="13">
        <f t="shared" si="46"/>
        <v>1</v>
      </c>
      <c r="CM311" s="11">
        <v>0</v>
      </c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3"/>
      <c r="CY311" s="13">
        <f t="shared" si="47"/>
        <v>0</v>
      </c>
    </row>
    <row r="312" spans="1:103" x14ac:dyDescent="0.25">
      <c r="A312" s="2" t="s">
        <v>15</v>
      </c>
      <c r="B312" s="2" t="s">
        <v>167</v>
      </c>
      <c r="C312" s="1">
        <v>401</v>
      </c>
      <c r="D312" s="2" t="s">
        <v>16</v>
      </c>
      <c r="E312" s="16" t="s">
        <v>15</v>
      </c>
      <c r="F312" s="10" t="s">
        <v>167</v>
      </c>
      <c r="G312" s="13" t="s">
        <v>404</v>
      </c>
      <c r="H312" s="13">
        <v>6695</v>
      </c>
      <c r="I312" s="10" t="s">
        <v>333</v>
      </c>
      <c r="J312" s="9">
        <v>1</v>
      </c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3"/>
      <c r="V312" s="30">
        <f t="shared" si="39"/>
        <v>1</v>
      </c>
      <c r="W312" s="9">
        <v>0</v>
      </c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3"/>
      <c r="AI312" s="30">
        <f t="shared" si="40"/>
        <v>0</v>
      </c>
      <c r="AJ312" s="11">
        <v>0</v>
      </c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3"/>
      <c r="AV312" s="30">
        <f t="shared" si="41"/>
        <v>0</v>
      </c>
      <c r="AW312" s="11">
        <v>0</v>
      </c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3"/>
      <c r="BI312" s="30">
        <f t="shared" si="42"/>
        <v>0</v>
      </c>
      <c r="BJ312" s="11">
        <v>0</v>
      </c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3"/>
      <c r="BV312" s="13">
        <f t="shared" si="43"/>
        <v>0</v>
      </c>
      <c r="BW312" s="9">
        <f t="shared" si="44"/>
        <v>0</v>
      </c>
      <c r="BX312" s="21"/>
      <c r="BY312" s="22">
        <f t="shared" si="45"/>
        <v>0</v>
      </c>
      <c r="BZ312" s="11">
        <v>0</v>
      </c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3"/>
      <c r="CL312" s="13">
        <f t="shared" si="46"/>
        <v>0</v>
      </c>
      <c r="CM312" s="11">
        <v>0</v>
      </c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3"/>
      <c r="CY312" s="13">
        <f t="shared" si="47"/>
        <v>0</v>
      </c>
    </row>
    <row r="313" spans="1:103" x14ac:dyDescent="0.25">
      <c r="A313" s="2" t="s">
        <v>6</v>
      </c>
      <c r="B313" s="2" t="s">
        <v>27</v>
      </c>
      <c r="C313" s="1">
        <v>400</v>
      </c>
      <c r="D313" s="2" t="s">
        <v>267</v>
      </c>
      <c r="E313" s="16" t="s">
        <v>43</v>
      </c>
      <c r="F313" s="10" t="s">
        <v>42</v>
      </c>
      <c r="G313" s="13" t="s">
        <v>404</v>
      </c>
      <c r="H313" s="13">
        <v>6727</v>
      </c>
      <c r="I313" s="10" t="s">
        <v>226</v>
      </c>
      <c r="J313" s="9">
        <v>77</v>
      </c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3"/>
      <c r="V313" s="30">
        <f t="shared" si="39"/>
        <v>77</v>
      </c>
      <c r="W313" s="9">
        <v>0</v>
      </c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3"/>
      <c r="AI313" s="30">
        <f t="shared" si="40"/>
        <v>0</v>
      </c>
      <c r="AJ313" s="11">
        <v>0</v>
      </c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3"/>
      <c r="AV313" s="30">
        <f t="shared" si="41"/>
        <v>0</v>
      </c>
      <c r="AW313" s="11">
        <v>0</v>
      </c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3"/>
      <c r="BI313" s="30">
        <f t="shared" si="42"/>
        <v>0</v>
      </c>
      <c r="BJ313" s="11">
        <v>0</v>
      </c>
      <c r="BK313" s="11"/>
      <c r="BL313" s="11"/>
      <c r="BM313" s="11"/>
      <c r="BN313" s="11"/>
      <c r="BO313" s="11"/>
      <c r="BP313" s="11"/>
      <c r="BQ313" s="11"/>
      <c r="BR313" s="11"/>
      <c r="BS313" s="11"/>
      <c r="BT313" s="11"/>
      <c r="BU313" s="13"/>
      <c r="BV313" s="13">
        <f t="shared" si="43"/>
        <v>0</v>
      </c>
      <c r="BW313" s="9">
        <f t="shared" si="44"/>
        <v>0</v>
      </c>
      <c r="BX313" s="21"/>
      <c r="BY313" s="22">
        <f t="shared" si="45"/>
        <v>0</v>
      </c>
      <c r="BZ313" s="11">
        <v>2</v>
      </c>
      <c r="CA313" s="11"/>
      <c r="CB313" s="11"/>
      <c r="CC313" s="11"/>
      <c r="CD313" s="11"/>
      <c r="CE313" s="11"/>
      <c r="CF313" s="11"/>
      <c r="CG313" s="11"/>
      <c r="CH313" s="11"/>
      <c r="CI313" s="11"/>
      <c r="CJ313" s="11"/>
      <c r="CK313" s="13"/>
      <c r="CL313" s="13">
        <f t="shared" si="46"/>
        <v>2</v>
      </c>
      <c r="CM313" s="11">
        <v>0</v>
      </c>
      <c r="CN313" s="11"/>
      <c r="CO313" s="11"/>
      <c r="CP313" s="11"/>
      <c r="CQ313" s="11"/>
      <c r="CR313" s="11"/>
      <c r="CS313" s="11"/>
      <c r="CT313" s="11"/>
      <c r="CU313" s="11"/>
      <c r="CV313" s="11"/>
      <c r="CW313" s="11"/>
      <c r="CX313" s="13"/>
      <c r="CY313" s="13">
        <f t="shared" si="47"/>
        <v>0</v>
      </c>
    </row>
    <row r="314" spans="1:103" x14ac:dyDescent="0.25">
      <c r="A314" s="2" t="s">
        <v>5</v>
      </c>
      <c r="B314" s="2" t="s">
        <v>98</v>
      </c>
      <c r="C314" s="1">
        <v>407</v>
      </c>
      <c r="D314" s="2" t="s">
        <v>266</v>
      </c>
      <c r="E314" s="16" t="s">
        <v>5</v>
      </c>
      <c r="F314" s="10" t="s">
        <v>92</v>
      </c>
      <c r="G314" s="13" t="s">
        <v>404</v>
      </c>
      <c r="H314" s="13">
        <v>6728</v>
      </c>
      <c r="I314" s="10" t="s">
        <v>10</v>
      </c>
      <c r="J314" s="9">
        <v>10</v>
      </c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3"/>
      <c r="V314" s="30">
        <f t="shared" si="39"/>
        <v>10</v>
      </c>
      <c r="W314" s="9">
        <v>0</v>
      </c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3"/>
      <c r="AI314" s="30">
        <f t="shared" si="40"/>
        <v>0</v>
      </c>
      <c r="AJ314" s="11">
        <v>0</v>
      </c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3"/>
      <c r="AV314" s="30">
        <f t="shared" si="41"/>
        <v>0</v>
      </c>
      <c r="AW314" s="11">
        <v>0</v>
      </c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3"/>
      <c r="BI314" s="30">
        <f t="shared" si="42"/>
        <v>0</v>
      </c>
      <c r="BJ314" s="11">
        <v>0</v>
      </c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3"/>
      <c r="BV314" s="13">
        <f t="shared" si="43"/>
        <v>0</v>
      </c>
      <c r="BW314" s="9">
        <f t="shared" si="44"/>
        <v>0</v>
      </c>
      <c r="BX314" s="21"/>
      <c r="BY314" s="22">
        <f t="shared" si="45"/>
        <v>0</v>
      </c>
      <c r="BZ314" s="11">
        <v>0</v>
      </c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3"/>
      <c r="CL314" s="13">
        <f t="shared" si="46"/>
        <v>0</v>
      </c>
      <c r="CM314" s="11">
        <v>0</v>
      </c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3"/>
      <c r="CY314" s="13">
        <f t="shared" si="47"/>
        <v>0</v>
      </c>
    </row>
    <row r="315" spans="1:103" x14ac:dyDescent="0.25">
      <c r="A315" s="2" t="s">
        <v>15</v>
      </c>
      <c r="B315" s="2" t="s">
        <v>163</v>
      </c>
      <c r="C315" s="1">
        <v>404</v>
      </c>
      <c r="D315" s="2" t="s">
        <v>254</v>
      </c>
      <c r="E315" s="16" t="s">
        <v>254</v>
      </c>
      <c r="F315" s="10" t="s">
        <v>166</v>
      </c>
      <c r="G315" s="13" t="s">
        <v>404</v>
      </c>
      <c r="H315" s="13">
        <v>6729</v>
      </c>
      <c r="I315" s="10" t="s">
        <v>500</v>
      </c>
      <c r="J315" s="9">
        <v>31</v>
      </c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3"/>
      <c r="V315" s="30">
        <f t="shared" si="39"/>
        <v>31</v>
      </c>
      <c r="W315" s="9">
        <v>0</v>
      </c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3"/>
      <c r="AI315" s="30">
        <f t="shared" si="40"/>
        <v>0</v>
      </c>
      <c r="AJ315" s="11">
        <v>0</v>
      </c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3"/>
      <c r="AV315" s="30">
        <f t="shared" si="41"/>
        <v>0</v>
      </c>
      <c r="AW315" s="11">
        <v>0</v>
      </c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3"/>
      <c r="BI315" s="30">
        <f t="shared" si="42"/>
        <v>0</v>
      </c>
      <c r="BJ315" s="11">
        <v>0</v>
      </c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3"/>
      <c r="BV315" s="13">
        <f t="shared" si="43"/>
        <v>0</v>
      </c>
      <c r="BW315" s="9">
        <f t="shared" si="44"/>
        <v>0</v>
      </c>
      <c r="BX315" s="21"/>
      <c r="BY315" s="22">
        <f t="shared" si="45"/>
        <v>0</v>
      </c>
      <c r="BZ315" s="11">
        <v>0</v>
      </c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3"/>
      <c r="CL315" s="13">
        <f t="shared" si="46"/>
        <v>0</v>
      </c>
      <c r="CM315" s="11">
        <v>0</v>
      </c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3"/>
      <c r="CY315" s="13">
        <f t="shared" si="47"/>
        <v>0</v>
      </c>
    </row>
    <row r="316" spans="1:103" x14ac:dyDescent="0.25">
      <c r="A316" s="2" t="s">
        <v>254</v>
      </c>
      <c r="B316" s="2" t="s">
        <v>177</v>
      </c>
      <c r="C316" s="1">
        <v>404</v>
      </c>
      <c r="D316" s="2" t="s">
        <v>481</v>
      </c>
      <c r="E316" s="16" t="s">
        <v>481</v>
      </c>
      <c r="F316" s="10" t="s">
        <v>177</v>
      </c>
      <c r="G316" s="13" t="s">
        <v>404</v>
      </c>
      <c r="H316" s="13">
        <v>6730</v>
      </c>
      <c r="I316" s="10" t="s">
        <v>227</v>
      </c>
      <c r="J316" s="9">
        <v>0</v>
      </c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3"/>
      <c r="V316" s="30">
        <f t="shared" si="39"/>
        <v>0</v>
      </c>
      <c r="W316" s="9">
        <v>0</v>
      </c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3"/>
      <c r="AI316" s="30">
        <f t="shared" si="40"/>
        <v>0</v>
      </c>
      <c r="AJ316" s="11">
        <v>0</v>
      </c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3"/>
      <c r="AV316" s="30">
        <f t="shared" si="41"/>
        <v>0</v>
      </c>
      <c r="AW316" s="11">
        <v>0</v>
      </c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3"/>
      <c r="BI316" s="30">
        <f t="shared" si="42"/>
        <v>0</v>
      </c>
      <c r="BJ316" s="11">
        <v>0</v>
      </c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3"/>
      <c r="BV316" s="13">
        <f t="shared" si="43"/>
        <v>0</v>
      </c>
      <c r="BW316" s="9">
        <f t="shared" si="44"/>
        <v>0</v>
      </c>
      <c r="BX316" s="21"/>
      <c r="BY316" s="22">
        <f t="shared" si="45"/>
        <v>0</v>
      </c>
      <c r="BZ316" s="11">
        <v>0</v>
      </c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3"/>
      <c r="CL316" s="13">
        <f t="shared" si="46"/>
        <v>0</v>
      </c>
      <c r="CM316" s="11">
        <v>0</v>
      </c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3"/>
      <c r="CY316" s="13">
        <f t="shared" si="47"/>
        <v>0</v>
      </c>
    </row>
    <row r="317" spans="1:103" x14ac:dyDescent="0.25">
      <c r="A317" s="2" t="s">
        <v>254</v>
      </c>
      <c r="B317" s="2" t="s">
        <v>177</v>
      </c>
      <c r="C317" s="1">
        <v>404</v>
      </c>
      <c r="D317" s="2" t="s">
        <v>481</v>
      </c>
      <c r="E317" s="16" t="s">
        <v>481</v>
      </c>
      <c r="F317" s="10" t="s">
        <v>177</v>
      </c>
      <c r="G317" s="13" t="s">
        <v>403</v>
      </c>
      <c r="H317" s="13">
        <v>6731</v>
      </c>
      <c r="I317" s="10" t="s">
        <v>228</v>
      </c>
      <c r="J317" s="9">
        <v>4</v>
      </c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3"/>
      <c r="V317" s="30">
        <f t="shared" si="39"/>
        <v>4</v>
      </c>
      <c r="W317" s="9">
        <v>0</v>
      </c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3"/>
      <c r="AI317" s="30">
        <f t="shared" si="40"/>
        <v>0</v>
      </c>
      <c r="AJ317" s="11">
        <v>0</v>
      </c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3"/>
      <c r="AV317" s="30">
        <f t="shared" si="41"/>
        <v>0</v>
      </c>
      <c r="AW317" s="11">
        <v>0</v>
      </c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3"/>
      <c r="BI317" s="30">
        <f t="shared" si="42"/>
        <v>0</v>
      </c>
      <c r="BJ317" s="11">
        <v>0</v>
      </c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3"/>
      <c r="BV317" s="13">
        <f t="shared" si="43"/>
        <v>0</v>
      </c>
      <c r="BW317" s="9">
        <f t="shared" si="44"/>
        <v>0</v>
      </c>
      <c r="BX317" s="21"/>
      <c r="BY317" s="22">
        <f t="shared" si="45"/>
        <v>0</v>
      </c>
      <c r="BZ317" s="11">
        <v>0</v>
      </c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3"/>
      <c r="CL317" s="13">
        <f t="shared" si="46"/>
        <v>0</v>
      </c>
      <c r="CM317" s="11">
        <v>0</v>
      </c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3"/>
      <c r="CY317" s="13">
        <f t="shared" si="47"/>
        <v>0</v>
      </c>
    </row>
    <row r="318" spans="1:103" x14ac:dyDescent="0.25">
      <c r="A318" s="2" t="s">
        <v>254</v>
      </c>
      <c r="B318" s="2" t="s">
        <v>192</v>
      </c>
      <c r="C318" s="1">
        <v>404</v>
      </c>
      <c r="D318" s="2" t="s">
        <v>481</v>
      </c>
      <c r="E318" s="16" t="s">
        <v>481</v>
      </c>
      <c r="F318" s="10" t="s">
        <v>192</v>
      </c>
      <c r="G318" s="13" t="s">
        <v>404</v>
      </c>
      <c r="H318" s="13">
        <v>6740</v>
      </c>
      <c r="I318" s="10" t="s">
        <v>501</v>
      </c>
      <c r="J318" s="9">
        <v>1</v>
      </c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3"/>
      <c r="V318" s="30">
        <f t="shared" si="39"/>
        <v>1</v>
      </c>
      <c r="W318" s="9">
        <v>0</v>
      </c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3"/>
      <c r="AI318" s="30">
        <f t="shared" si="40"/>
        <v>0</v>
      </c>
      <c r="AJ318" s="11">
        <v>0</v>
      </c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3"/>
      <c r="AV318" s="30">
        <f t="shared" si="41"/>
        <v>0</v>
      </c>
      <c r="AW318" s="11">
        <v>0</v>
      </c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3"/>
      <c r="BI318" s="30">
        <f t="shared" si="42"/>
        <v>0</v>
      </c>
      <c r="BJ318" s="11">
        <v>0</v>
      </c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3"/>
      <c r="BV318" s="13">
        <f t="shared" si="43"/>
        <v>0</v>
      </c>
      <c r="BW318" s="9">
        <f t="shared" si="44"/>
        <v>0</v>
      </c>
      <c r="BX318" s="21"/>
      <c r="BY318" s="22">
        <f t="shared" si="45"/>
        <v>0</v>
      </c>
      <c r="BZ318" s="11">
        <v>0</v>
      </c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3"/>
      <c r="CL318" s="13">
        <f t="shared" si="46"/>
        <v>0</v>
      </c>
      <c r="CM318" s="11">
        <v>0</v>
      </c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3"/>
      <c r="CY318" s="13">
        <f t="shared" si="47"/>
        <v>0</v>
      </c>
    </row>
    <row r="319" spans="1:103" x14ac:dyDescent="0.25">
      <c r="A319" s="2" t="s">
        <v>11</v>
      </c>
      <c r="B319" s="2" t="s">
        <v>12</v>
      </c>
      <c r="C319" s="1">
        <v>406</v>
      </c>
      <c r="D319" s="2" t="s">
        <v>268</v>
      </c>
      <c r="E319" s="16" t="s">
        <v>11</v>
      </c>
      <c r="F319" s="10" t="s">
        <v>12</v>
      </c>
      <c r="G319" s="13" t="s">
        <v>404</v>
      </c>
      <c r="H319" s="13">
        <v>6763</v>
      </c>
      <c r="I319" s="10" t="s">
        <v>278</v>
      </c>
      <c r="J319" s="9">
        <v>9</v>
      </c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3"/>
      <c r="V319" s="30">
        <f t="shared" si="39"/>
        <v>9</v>
      </c>
      <c r="W319" s="9">
        <v>0</v>
      </c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3"/>
      <c r="AI319" s="30">
        <f t="shared" si="40"/>
        <v>0</v>
      </c>
      <c r="AJ319" s="11">
        <v>0</v>
      </c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3"/>
      <c r="AV319" s="30">
        <f t="shared" si="41"/>
        <v>0</v>
      </c>
      <c r="AW319" s="11">
        <v>0</v>
      </c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3"/>
      <c r="BI319" s="30">
        <f t="shared" si="42"/>
        <v>0</v>
      </c>
      <c r="BJ319" s="11">
        <v>0</v>
      </c>
      <c r="BK319" s="11"/>
      <c r="BL319" s="11"/>
      <c r="BM319" s="11"/>
      <c r="BN319" s="11"/>
      <c r="BO319" s="11"/>
      <c r="BP319" s="11"/>
      <c r="BQ319" s="11"/>
      <c r="BR319" s="11"/>
      <c r="BS319" s="11"/>
      <c r="BT319" s="11"/>
      <c r="BU319" s="13"/>
      <c r="BV319" s="13">
        <f t="shared" si="43"/>
        <v>0</v>
      </c>
      <c r="BW319" s="9">
        <f t="shared" si="44"/>
        <v>0</v>
      </c>
      <c r="BX319" s="21"/>
      <c r="BY319" s="22">
        <f t="shared" si="45"/>
        <v>0</v>
      </c>
      <c r="BZ319" s="11">
        <v>0</v>
      </c>
      <c r="CA319" s="11"/>
      <c r="CB319" s="11"/>
      <c r="CC319" s="11"/>
      <c r="CD319" s="11"/>
      <c r="CE319" s="11"/>
      <c r="CF319" s="11"/>
      <c r="CG319" s="11"/>
      <c r="CH319" s="11"/>
      <c r="CI319" s="11"/>
      <c r="CJ319" s="11"/>
      <c r="CK319" s="13"/>
      <c r="CL319" s="13">
        <f t="shared" si="46"/>
        <v>0</v>
      </c>
      <c r="CM319" s="11">
        <v>0</v>
      </c>
      <c r="CN319" s="11"/>
      <c r="CO319" s="11"/>
      <c r="CP319" s="11"/>
      <c r="CQ319" s="11"/>
      <c r="CR319" s="11"/>
      <c r="CS319" s="11"/>
      <c r="CT319" s="11"/>
      <c r="CU319" s="11"/>
      <c r="CV319" s="11"/>
      <c r="CW319" s="11"/>
      <c r="CX319" s="13"/>
      <c r="CY319" s="13">
        <f t="shared" si="47"/>
        <v>0</v>
      </c>
    </row>
    <row r="320" spans="1:103" x14ac:dyDescent="0.25">
      <c r="A320" s="2" t="s">
        <v>11</v>
      </c>
      <c r="B320" s="2" t="s">
        <v>154</v>
      </c>
      <c r="C320" s="1">
        <v>406</v>
      </c>
      <c r="D320" s="2" t="s">
        <v>268</v>
      </c>
      <c r="E320" s="16" t="s">
        <v>11</v>
      </c>
      <c r="F320" s="10" t="s">
        <v>154</v>
      </c>
      <c r="G320" s="13" t="s">
        <v>404</v>
      </c>
      <c r="H320" s="13">
        <v>6764</v>
      </c>
      <c r="I320" s="10" t="s">
        <v>290</v>
      </c>
      <c r="J320" s="9">
        <v>38</v>
      </c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3"/>
      <c r="V320" s="30">
        <f t="shared" si="39"/>
        <v>38</v>
      </c>
      <c r="W320" s="9">
        <v>0</v>
      </c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3"/>
      <c r="AI320" s="30">
        <f t="shared" si="40"/>
        <v>0</v>
      </c>
      <c r="AJ320" s="11">
        <v>0</v>
      </c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3"/>
      <c r="AV320" s="30">
        <f t="shared" si="41"/>
        <v>0</v>
      </c>
      <c r="AW320" s="11">
        <v>0</v>
      </c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3"/>
      <c r="BI320" s="30">
        <f t="shared" si="42"/>
        <v>0</v>
      </c>
      <c r="BJ320" s="11">
        <v>0</v>
      </c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3"/>
      <c r="BV320" s="13">
        <f t="shared" si="43"/>
        <v>0</v>
      </c>
      <c r="BW320" s="9">
        <f t="shared" si="44"/>
        <v>0</v>
      </c>
      <c r="BX320" s="21"/>
      <c r="BY320" s="22">
        <f t="shared" si="45"/>
        <v>0</v>
      </c>
      <c r="BZ320" s="11">
        <v>2</v>
      </c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3"/>
      <c r="CL320" s="13">
        <f t="shared" si="46"/>
        <v>2</v>
      </c>
      <c r="CM320" s="11">
        <v>0</v>
      </c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3"/>
      <c r="CY320" s="13">
        <f t="shared" si="47"/>
        <v>0</v>
      </c>
    </row>
    <row r="321" spans="1:103" x14ac:dyDescent="0.25">
      <c r="A321" s="2" t="s">
        <v>254</v>
      </c>
      <c r="B321" s="2" t="s">
        <v>166</v>
      </c>
      <c r="C321" s="1">
        <v>404</v>
      </c>
      <c r="D321" s="2" t="s">
        <v>481</v>
      </c>
      <c r="E321" s="16" t="s">
        <v>481</v>
      </c>
      <c r="F321" s="10" t="s">
        <v>166</v>
      </c>
      <c r="G321" s="13" t="s">
        <v>404</v>
      </c>
      <c r="H321" s="13">
        <v>6765</v>
      </c>
      <c r="I321" s="10" t="s">
        <v>502</v>
      </c>
      <c r="J321" s="9">
        <v>42</v>
      </c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3"/>
      <c r="V321" s="30">
        <f t="shared" si="39"/>
        <v>42</v>
      </c>
      <c r="W321" s="9">
        <v>0</v>
      </c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3"/>
      <c r="AI321" s="30">
        <f t="shared" si="40"/>
        <v>0</v>
      </c>
      <c r="AJ321" s="11">
        <v>0</v>
      </c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3"/>
      <c r="AV321" s="30">
        <f t="shared" si="41"/>
        <v>0</v>
      </c>
      <c r="AW321" s="11">
        <v>0</v>
      </c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3"/>
      <c r="BI321" s="30">
        <f t="shared" si="42"/>
        <v>0</v>
      </c>
      <c r="BJ321" s="11">
        <v>0</v>
      </c>
      <c r="BK321" s="11"/>
      <c r="BL321" s="11"/>
      <c r="BM321" s="11"/>
      <c r="BN321" s="11"/>
      <c r="BO321" s="11"/>
      <c r="BP321" s="11"/>
      <c r="BQ321" s="11"/>
      <c r="BR321" s="11"/>
      <c r="BS321" s="11"/>
      <c r="BT321" s="11"/>
      <c r="BU321" s="13"/>
      <c r="BV321" s="13">
        <f t="shared" si="43"/>
        <v>0</v>
      </c>
      <c r="BW321" s="9">
        <f t="shared" si="44"/>
        <v>0</v>
      </c>
      <c r="BX321" s="21"/>
      <c r="BY321" s="22">
        <f t="shared" si="45"/>
        <v>0</v>
      </c>
      <c r="BZ321" s="11">
        <v>0</v>
      </c>
      <c r="CA321" s="11"/>
      <c r="CB321" s="11"/>
      <c r="CC321" s="11"/>
      <c r="CD321" s="11"/>
      <c r="CE321" s="11"/>
      <c r="CF321" s="11"/>
      <c r="CG321" s="11"/>
      <c r="CH321" s="11"/>
      <c r="CI321" s="11"/>
      <c r="CJ321" s="11"/>
      <c r="CK321" s="13"/>
      <c r="CL321" s="13">
        <f t="shared" si="46"/>
        <v>0</v>
      </c>
      <c r="CM321" s="11">
        <v>0</v>
      </c>
      <c r="CN321" s="11"/>
      <c r="CO321" s="11"/>
      <c r="CP321" s="11"/>
      <c r="CQ321" s="11"/>
      <c r="CR321" s="11"/>
      <c r="CS321" s="11"/>
      <c r="CT321" s="11"/>
      <c r="CU321" s="11"/>
      <c r="CV321" s="11"/>
      <c r="CW321" s="11"/>
      <c r="CX321" s="13"/>
      <c r="CY321" s="13">
        <f t="shared" si="47"/>
        <v>0</v>
      </c>
    </row>
    <row r="322" spans="1:103" x14ac:dyDescent="0.25">
      <c r="A322" s="2" t="s">
        <v>6</v>
      </c>
      <c r="B322" s="2" t="s">
        <v>17</v>
      </c>
      <c r="C322" s="1">
        <v>400</v>
      </c>
      <c r="D322" s="2" t="s">
        <v>267</v>
      </c>
      <c r="E322" s="16" t="s">
        <v>20</v>
      </c>
      <c r="F322" s="10" t="s">
        <v>36</v>
      </c>
      <c r="G322" s="13" t="s">
        <v>409</v>
      </c>
      <c r="H322" s="13">
        <v>6794</v>
      </c>
      <c r="I322" s="10" t="s">
        <v>503</v>
      </c>
      <c r="J322" s="9">
        <v>26</v>
      </c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3"/>
      <c r="V322" s="30">
        <f t="shared" si="39"/>
        <v>26</v>
      </c>
      <c r="W322" s="9">
        <v>0</v>
      </c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3"/>
      <c r="AI322" s="30">
        <f t="shared" si="40"/>
        <v>0</v>
      </c>
      <c r="AJ322" s="11">
        <v>0</v>
      </c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3"/>
      <c r="AV322" s="30">
        <f t="shared" si="41"/>
        <v>0</v>
      </c>
      <c r="AW322" s="11">
        <v>0</v>
      </c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3"/>
      <c r="BI322" s="30">
        <f t="shared" si="42"/>
        <v>0</v>
      </c>
      <c r="BJ322" s="11">
        <v>0</v>
      </c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3"/>
      <c r="BV322" s="13">
        <f t="shared" si="43"/>
        <v>0</v>
      </c>
      <c r="BW322" s="9">
        <f t="shared" si="44"/>
        <v>0</v>
      </c>
      <c r="BX322" s="21"/>
      <c r="BY322" s="22">
        <f t="shared" si="45"/>
        <v>0</v>
      </c>
      <c r="BZ322" s="11">
        <v>3</v>
      </c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3"/>
      <c r="CL322" s="13">
        <f t="shared" si="46"/>
        <v>3</v>
      </c>
      <c r="CM322" s="11">
        <v>0</v>
      </c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3"/>
      <c r="CY322" s="13">
        <f t="shared" si="47"/>
        <v>0</v>
      </c>
    </row>
    <row r="323" spans="1:103" x14ac:dyDescent="0.25">
      <c r="A323" s="2" t="s">
        <v>254</v>
      </c>
      <c r="B323" s="2" t="s">
        <v>182</v>
      </c>
      <c r="C323" s="1">
        <v>404</v>
      </c>
      <c r="D323" s="2" t="s">
        <v>481</v>
      </c>
      <c r="E323" s="16" t="s">
        <v>481</v>
      </c>
      <c r="F323" s="10" t="s">
        <v>182</v>
      </c>
      <c r="G323" s="13" t="s">
        <v>404</v>
      </c>
      <c r="H323" s="13">
        <v>6826</v>
      </c>
      <c r="I323" s="10" t="s">
        <v>229</v>
      </c>
      <c r="J323" s="9">
        <v>4</v>
      </c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3"/>
      <c r="V323" s="30">
        <f t="shared" si="39"/>
        <v>4</v>
      </c>
      <c r="W323" s="9">
        <v>0</v>
      </c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3"/>
      <c r="AI323" s="30">
        <f t="shared" si="40"/>
        <v>0</v>
      </c>
      <c r="AJ323" s="11">
        <v>0</v>
      </c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3"/>
      <c r="AV323" s="30">
        <f t="shared" si="41"/>
        <v>0</v>
      </c>
      <c r="AW323" s="11">
        <v>0</v>
      </c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3"/>
      <c r="BI323" s="30">
        <f t="shared" si="42"/>
        <v>0</v>
      </c>
      <c r="BJ323" s="11">
        <v>0</v>
      </c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3"/>
      <c r="BV323" s="13">
        <f t="shared" si="43"/>
        <v>0</v>
      </c>
      <c r="BW323" s="9">
        <f t="shared" si="44"/>
        <v>0</v>
      </c>
      <c r="BX323" s="21"/>
      <c r="BY323" s="22">
        <f t="shared" si="45"/>
        <v>0</v>
      </c>
      <c r="BZ323" s="11">
        <v>0</v>
      </c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3"/>
      <c r="CL323" s="13">
        <f t="shared" si="46"/>
        <v>0</v>
      </c>
      <c r="CM323" s="11">
        <v>0</v>
      </c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3"/>
      <c r="CY323" s="13">
        <f t="shared" si="47"/>
        <v>0</v>
      </c>
    </row>
    <row r="324" spans="1:103" x14ac:dyDescent="0.25">
      <c r="A324" s="2" t="s">
        <v>6</v>
      </c>
      <c r="B324" s="2" t="s">
        <v>17</v>
      </c>
      <c r="C324" s="1">
        <v>400</v>
      </c>
      <c r="D324" s="2" t="s">
        <v>267</v>
      </c>
      <c r="E324" s="16" t="s">
        <v>20</v>
      </c>
      <c r="F324" s="10" t="s">
        <v>36</v>
      </c>
      <c r="G324" s="13" t="s">
        <v>404</v>
      </c>
      <c r="H324" s="13">
        <v>6846</v>
      </c>
      <c r="I324" s="10" t="s">
        <v>230</v>
      </c>
      <c r="J324" s="9">
        <v>10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3"/>
      <c r="V324" s="30">
        <f t="shared" si="39"/>
        <v>10</v>
      </c>
      <c r="W324" s="9">
        <v>0</v>
      </c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3"/>
      <c r="AI324" s="30">
        <f t="shared" si="40"/>
        <v>0</v>
      </c>
      <c r="AJ324" s="11">
        <v>0</v>
      </c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3"/>
      <c r="AV324" s="30">
        <f t="shared" si="41"/>
        <v>0</v>
      </c>
      <c r="AW324" s="11">
        <v>0</v>
      </c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3"/>
      <c r="BI324" s="30">
        <f t="shared" si="42"/>
        <v>0</v>
      </c>
      <c r="BJ324" s="11">
        <v>0</v>
      </c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3"/>
      <c r="BV324" s="13">
        <f t="shared" si="43"/>
        <v>0</v>
      </c>
      <c r="BW324" s="9">
        <f t="shared" si="44"/>
        <v>0</v>
      </c>
      <c r="BX324" s="21"/>
      <c r="BY324" s="22">
        <f t="shared" si="45"/>
        <v>0</v>
      </c>
      <c r="BZ324" s="11">
        <v>4</v>
      </c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3"/>
      <c r="CL324" s="13">
        <f t="shared" si="46"/>
        <v>4</v>
      </c>
      <c r="CM324" s="11">
        <v>0</v>
      </c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3"/>
      <c r="CY324" s="13">
        <f t="shared" si="47"/>
        <v>0</v>
      </c>
    </row>
    <row r="325" spans="1:103" x14ac:dyDescent="0.25">
      <c r="A325" s="2" t="s">
        <v>254</v>
      </c>
      <c r="B325" s="2" t="s">
        <v>172</v>
      </c>
      <c r="C325" s="1">
        <v>404</v>
      </c>
      <c r="D325" s="2" t="s">
        <v>481</v>
      </c>
      <c r="E325" s="16" t="s">
        <v>481</v>
      </c>
      <c r="F325" s="10" t="s">
        <v>172</v>
      </c>
      <c r="G325" s="13" t="s">
        <v>404</v>
      </c>
      <c r="H325" s="13">
        <v>6847</v>
      </c>
      <c r="I325" s="10" t="s">
        <v>231</v>
      </c>
      <c r="J325" s="9">
        <v>22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3"/>
      <c r="V325" s="30">
        <f t="shared" si="39"/>
        <v>22</v>
      </c>
      <c r="W325" s="9">
        <v>0</v>
      </c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3"/>
      <c r="AI325" s="30">
        <f t="shared" si="40"/>
        <v>0</v>
      </c>
      <c r="AJ325" s="11">
        <v>0</v>
      </c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3"/>
      <c r="AV325" s="30">
        <f t="shared" si="41"/>
        <v>0</v>
      </c>
      <c r="AW325" s="11">
        <v>0</v>
      </c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3"/>
      <c r="BI325" s="30">
        <f t="shared" si="42"/>
        <v>0</v>
      </c>
      <c r="BJ325" s="11">
        <v>0</v>
      </c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3"/>
      <c r="BV325" s="13">
        <f t="shared" si="43"/>
        <v>0</v>
      </c>
      <c r="BW325" s="9">
        <f t="shared" si="44"/>
        <v>0</v>
      </c>
      <c r="BX325" s="21"/>
      <c r="BY325" s="22">
        <f t="shared" si="45"/>
        <v>0</v>
      </c>
      <c r="BZ325" s="11">
        <v>0</v>
      </c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3"/>
      <c r="CL325" s="13">
        <f t="shared" si="46"/>
        <v>0</v>
      </c>
      <c r="CM325" s="11">
        <v>0</v>
      </c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3"/>
      <c r="CY325" s="13">
        <f t="shared" si="47"/>
        <v>0</v>
      </c>
    </row>
    <row r="326" spans="1:103" x14ac:dyDescent="0.25">
      <c r="A326" s="2" t="s">
        <v>6</v>
      </c>
      <c r="B326" s="2" t="s">
        <v>34</v>
      </c>
      <c r="C326" s="1">
        <v>400</v>
      </c>
      <c r="D326" s="2" t="s">
        <v>267</v>
      </c>
      <c r="E326" s="16" t="s">
        <v>20</v>
      </c>
      <c r="F326" s="10" t="s">
        <v>34</v>
      </c>
      <c r="G326" s="13" t="s">
        <v>404</v>
      </c>
      <c r="H326" s="13">
        <v>6848</v>
      </c>
      <c r="I326" s="10" t="s">
        <v>232</v>
      </c>
      <c r="J326" s="9">
        <v>11</v>
      </c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3"/>
      <c r="V326" s="30">
        <f t="shared" ref="V326:V389" si="48">SUM(J326:U326)</f>
        <v>11</v>
      </c>
      <c r="W326" s="9">
        <v>0</v>
      </c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3"/>
      <c r="AI326" s="30">
        <f t="shared" ref="AI326:AI389" si="49">SUM(W326:AH326)</f>
        <v>0</v>
      </c>
      <c r="AJ326" s="11">
        <v>0</v>
      </c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3"/>
      <c r="AV326" s="30">
        <f t="shared" ref="AV326:AV389" si="50">SUM(AJ326:AU326)</f>
        <v>0</v>
      </c>
      <c r="AW326" s="11">
        <v>0</v>
      </c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3"/>
      <c r="BI326" s="30">
        <f t="shared" ref="BI326:BI389" si="51">SUM(AW326:BH326)</f>
        <v>0</v>
      </c>
      <c r="BJ326" s="11">
        <v>0</v>
      </c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3"/>
      <c r="BV326" s="13">
        <f t="shared" ref="BV326:BV389" si="52">SUM(BJ326:BU326)</f>
        <v>0</v>
      </c>
      <c r="BW326" s="9">
        <f t="shared" ref="BW326:BW389" si="53">AI326+AV326+BI326+BV326</f>
        <v>0</v>
      </c>
      <c r="BX326" s="21"/>
      <c r="BY326" s="22">
        <f t="shared" ref="BY326:BY389" si="54">IFERROR(BW326/BX326,0)</f>
        <v>0</v>
      </c>
      <c r="BZ326" s="11">
        <v>2</v>
      </c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3"/>
      <c r="CL326" s="13">
        <f t="shared" ref="CL326:CL389" si="55">SUM(BZ326:CK326)</f>
        <v>2</v>
      </c>
      <c r="CM326" s="11">
        <v>0</v>
      </c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3"/>
      <c r="CY326" s="13">
        <f t="shared" ref="CY326:CY389" si="56">SUM(CM326:CX326)</f>
        <v>0</v>
      </c>
    </row>
    <row r="327" spans="1:103" x14ac:dyDescent="0.25">
      <c r="A327" s="2" t="s">
        <v>5</v>
      </c>
      <c r="B327" s="2" t="s">
        <v>110</v>
      </c>
      <c r="C327" s="1">
        <v>407</v>
      </c>
      <c r="D327" s="2" t="s">
        <v>266</v>
      </c>
      <c r="E327" s="16" t="s">
        <v>5</v>
      </c>
      <c r="F327" s="10" t="s">
        <v>109</v>
      </c>
      <c r="G327" s="13" t="s">
        <v>404</v>
      </c>
      <c r="H327" s="13">
        <v>6924</v>
      </c>
      <c r="I327" s="10" t="s">
        <v>233</v>
      </c>
      <c r="J327" s="9">
        <v>1</v>
      </c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3"/>
      <c r="V327" s="30">
        <f t="shared" si="48"/>
        <v>1</v>
      </c>
      <c r="W327" s="9">
        <v>0</v>
      </c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3"/>
      <c r="AI327" s="30">
        <f t="shared" si="49"/>
        <v>0</v>
      </c>
      <c r="AJ327" s="11">
        <v>0</v>
      </c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3"/>
      <c r="AV327" s="30">
        <f t="shared" si="50"/>
        <v>0</v>
      </c>
      <c r="AW327" s="11">
        <v>0</v>
      </c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3"/>
      <c r="BI327" s="30">
        <f t="shared" si="51"/>
        <v>0</v>
      </c>
      <c r="BJ327" s="11">
        <v>0</v>
      </c>
      <c r="BK327" s="11"/>
      <c r="BL327" s="11"/>
      <c r="BM327" s="11"/>
      <c r="BN327" s="11"/>
      <c r="BO327" s="11"/>
      <c r="BP327" s="11"/>
      <c r="BQ327" s="11"/>
      <c r="BR327" s="11"/>
      <c r="BS327" s="11"/>
      <c r="BT327" s="11"/>
      <c r="BU327" s="13"/>
      <c r="BV327" s="13">
        <f t="shared" si="52"/>
        <v>0</v>
      </c>
      <c r="BW327" s="9">
        <f t="shared" si="53"/>
        <v>0</v>
      </c>
      <c r="BX327" s="21"/>
      <c r="BY327" s="22">
        <f t="shared" si="54"/>
        <v>0</v>
      </c>
      <c r="BZ327" s="11">
        <v>2</v>
      </c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3"/>
      <c r="CL327" s="13">
        <f t="shared" si="55"/>
        <v>2</v>
      </c>
      <c r="CM327" s="11">
        <v>0</v>
      </c>
      <c r="CN327" s="11"/>
      <c r="CO327" s="11"/>
      <c r="CP327" s="11"/>
      <c r="CQ327" s="11"/>
      <c r="CR327" s="11"/>
      <c r="CS327" s="11"/>
      <c r="CT327" s="11"/>
      <c r="CU327" s="11"/>
      <c r="CV327" s="11"/>
      <c r="CW327" s="11"/>
      <c r="CX327" s="13"/>
      <c r="CY327" s="13">
        <f t="shared" si="56"/>
        <v>0</v>
      </c>
    </row>
    <row r="328" spans="1:103" x14ac:dyDescent="0.25">
      <c r="A328" s="2" t="s">
        <v>6</v>
      </c>
      <c r="B328" s="2" t="s">
        <v>7</v>
      </c>
      <c r="C328" s="1">
        <v>400</v>
      </c>
      <c r="D328" s="2" t="s">
        <v>267</v>
      </c>
      <c r="E328" s="16" t="s">
        <v>20</v>
      </c>
      <c r="F328" s="10" t="s">
        <v>21</v>
      </c>
      <c r="G328" s="13" t="s">
        <v>404</v>
      </c>
      <c r="H328" s="13">
        <v>6945</v>
      </c>
      <c r="I328" s="10" t="s">
        <v>234</v>
      </c>
      <c r="J328" s="9">
        <v>5</v>
      </c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3"/>
      <c r="V328" s="30">
        <f t="shared" si="48"/>
        <v>5</v>
      </c>
      <c r="W328" s="9">
        <v>0</v>
      </c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3"/>
      <c r="AI328" s="30">
        <f t="shared" si="49"/>
        <v>0</v>
      </c>
      <c r="AJ328" s="11">
        <v>0</v>
      </c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3"/>
      <c r="AV328" s="30">
        <f t="shared" si="50"/>
        <v>0</v>
      </c>
      <c r="AW328" s="11">
        <v>0</v>
      </c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3"/>
      <c r="BI328" s="30">
        <f t="shared" si="51"/>
        <v>0</v>
      </c>
      <c r="BJ328" s="11">
        <v>0</v>
      </c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3"/>
      <c r="BV328" s="13">
        <f t="shared" si="52"/>
        <v>0</v>
      </c>
      <c r="BW328" s="9">
        <f t="shared" si="53"/>
        <v>0</v>
      </c>
      <c r="BX328" s="21"/>
      <c r="BY328" s="22">
        <f t="shared" si="54"/>
        <v>0</v>
      </c>
      <c r="BZ328" s="11">
        <v>0</v>
      </c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3"/>
      <c r="CL328" s="13">
        <f t="shared" si="55"/>
        <v>0</v>
      </c>
      <c r="CM328" s="11">
        <v>0</v>
      </c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3"/>
      <c r="CY328" s="13">
        <f t="shared" si="56"/>
        <v>0</v>
      </c>
    </row>
    <row r="329" spans="1:103" x14ac:dyDescent="0.25">
      <c r="A329" s="2" t="s">
        <v>6</v>
      </c>
      <c r="B329" s="2" t="s">
        <v>57</v>
      </c>
      <c r="C329" s="1">
        <v>400</v>
      </c>
      <c r="D329" s="2" t="s">
        <v>267</v>
      </c>
      <c r="E329" s="16" t="s">
        <v>43</v>
      </c>
      <c r="F329" s="10" t="s">
        <v>58</v>
      </c>
      <c r="G329" s="13" t="s">
        <v>404</v>
      </c>
      <c r="H329" s="13">
        <v>6946</v>
      </c>
      <c r="I329" s="10" t="s">
        <v>235</v>
      </c>
      <c r="J329" s="9">
        <v>37</v>
      </c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3"/>
      <c r="V329" s="30">
        <f t="shared" si="48"/>
        <v>37</v>
      </c>
      <c r="W329" s="9">
        <v>0</v>
      </c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3"/>
      <c r="AI329" s="30">
        <f t="shared" si="49"/>
        <v>0</v>
      </c>
      <c r="AJ329" s="11">
        <v>0</v>
      </c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3"/>
      <c r="AV329" s="30">
        <f t="shared" si="50"/>
        <v>0</v>
      </c>
      <c r="AW329" s="11">
        <v>0</v>
      </c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3"/>
      <c r="BI329" s="30">
        <f t="shared" si="51"/>
        <v>0</v>
      </c>
      <c r="BJ329" s="11">
        <v>0</v>
      </c>
      <c r="BK329" s="11"/>
      <c r="BL329" s="11"/>
      <c r="BM329" s="11"/>
      <c r="BN329" s="11"/>
      <c r="BO329" s="11"/>
      <c r="BP329" s="11"/>
      <c r="BQ329" s="11"/>
      <c r="BR329" s="11"/>
      <c r="BS329" s="11"/>
      <c r="BT329" s="11"/>
      <c r="BU329" s="13"/>
      <c r="BV329" s="13">
        <f t="shared" si="52"/>
        <v>0</v>
      </c>
      <c r="BW329" s="9">
        <f t="shared" si="53"/>
        <v>0</v>
      </c>
      <c r="BX329" s="21"/>
      <c r="BY329" s="22">
        <f t="shared" si="54"/>
        <v>0</v>
      </c>
      <c r="BZ329" s="11">
        <v>0</v>
      </c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3"/>
      <c r="CL329" s="13">
        <f t="shared" si="55"/>
        <v>0</v>
      </c>
      <c r="CM329" s="11">
        <v>0</v>
      </c>
      <c r="CN329" s="11"/>
      <c r="CO329" s="11"/>
      <c r="CP329" s="11"/>
      <c r="CQ329" s="11"/>
      <c r="CR329" s="11"/>
      <c r="CS329" s="11"/>
      <c r="CT329" s="11"/>
      <c r="CU329" s="11"/>
      <c r="CV329" s="11"/>
      <c r="CW329" s="11"/>
      <c r="CX329" s="13"/>
      <c r="CY329" s="13">
        <f t="shared" si="56"/>
        <v>0</v>
      </c>
    </row>
    <row r="330" spans="1:103" x14ac:dyDescent="0.25">
      <c r="A330" s="2" t="s">
        <v>11</v>
      </c>
      <c r="B330" s="2" t="s">
        <v>154</v>
      </c>
      <c r="C330" s="1">
        <v>406</v>
      </c>
      <c r="D330" s="2" t="s">
        <v>268</v>
      </c>
      <c r="E330" s="16" t="s">
        <v>11</v>
      </c>
      <c r="F330" s="10" t="s">
        <v>154</v>
      </c>
      <c r="G330" s="13" t="s">
        <v>404</v>
      </c>
      <c r="H330" s="13">
        <v>6964</v>
      </c>
      <c r="I330" s="10" t="s">
        <v>291</v>
      </c>
      <c r="J330" s="9">
        <v>42</v>
      </c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3"/>
      <c r="V330" s="30">
        <f t="shared" si="48"/>
        <v>42</v>
      </c>
      <c r="W330" s="9">
        <v>0</v>
      </c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3"/>
      <c r="AI330" s="30">
        <f t="shared" si="49"/>
        <v>0</v>
      </c>
      <c r="AJ330" s="11">
        <v>0</v>
      </c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3"/>
      <c r="AV330" s="30">
        <f t="shared" si="50"/>
        <v>0</v>
      </c>
      <c r="AW330" s="11">
        <v>0</v>
      </c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3"/>
      <c r="BI330" s="30">
        <f t="shared" si="51"/>
        <v>0</v>
      </c>
      <c r="BJ330" s="11">
        <v>0</v>
      </c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3"/>
      <c r="BV330" s="13">
        <f t="shared" si="52"/>
        <v>0</v>
      </c>
      <c r="BW330" s="9">
        <f t="shared" si="53"/>
        <v>0</v>
      </c>
      <c r="BX330" s="21"/>
      <c r="BY330" s="22">
        <f t="shared" si="54"/>
        <v>0</v>
      </c>
      <c r="BZ330" s="11">
        <v>2</v>
      </c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3"/>
      <c r="CL330" s="13">
        <f t="shared" si="55"/>
        <v>2</v>
      </c>
      <c r="CM330" s="11">
        <v>0</v>
      </c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3"/>
      <c r="CY330" s="13">
        <f t="shared" si="56"/>
        <v>0</v>
      </c>
    </row>
    <row r="331" spans="1:103" x14ac:dyDescent="0.25">
      <c r="A331" s="2" t="s">
        <v>15</v>
      </c>
      <c r="B331" s="2" t="s">
        <v>168</v>
      </c>
      <c r="C331" s="1">
        <v>401</v>
      </c>
      <c r="D331" s="2" t="s">
        <v>16</v>
      </c>
      <c r="E331" s="16" t="s">
        <v>15</v>
      </c>
      <c r="F331" s="10" t="s">
        <v>168</v>
      </c>
      <c r="G331" s="13" t="s">
        <v>404</v>
      </c>
      <c r="H331" s="13">
        <v>6992</v>
      </c>
      <c r="I331" s="10" t="s">
        <v>334</v>
      </c>
      <c r="J331" s="9">
        <v>11</v>
      </c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3"/>
      <c r="V331" s="30">
        <f t="shared" si="48"/>
        <v>11</v>
      </c>
      <c r="W331" s="9">
        <v>0</v>
      </c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3"/>
      <c r="AI331" s="30">
        <f t="shared" si="49"/>
        <v>0</v>
      </c>
      <c r="AJ331" s="11">
        <v>0</v>
      </c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3"/>
      <c r="AV331" s="30">
        <f t="shared" si="50"/>
        <v>0</v>
      </c>
      <c r="AW331" s="11">
        <v>0</v>
      </c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3"/>
      <c r="BI331" s="30">
        <f t="shared" si="51"/>
        <v>0</v>
      </c>
      <c r="BJ331" s="11">
        <v>0</v>
      </c>
      <c r="BK331" s="11"/>
      <c r="BL331" s="11"/>
      <c r="BM331" s="11"/>
      <c r="BN331" s="11"/>
      <c r="BO331" s="11"/>
      <c r="BP331" s="11"/>
      <c r="BQ331" s="11"/>
      <c r="BR331" s="11"/>
      <c r="BS331" s="11"/>
      <c r="BT331" s="11"/>
      <c r="BU331" s="13"/>
      <c r="BV331" s="13">
        <f t="shared" si="52"/>
        <v>0</v>
      </c>
      <c r="BW331" s="9">
        <f t="shared" si="53"/>
        <v>0</v>
      </c>
      <c r="BX331" s="21"/>
      <c r="BY331" s="22">
        <f t="shared" si="54"/>
        <v>0</v>
      </c>
      <c r="BZ331" s="11">
        <v>0</v>
      </c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3"/>
      <c r="CL331" s="13">
        <f t="shared" si="55"/>
        <v>0</v>
      </c>
      <c r="CM331" s="11">
        <v>0</v>
      </c>
      <c r="CN331" s="11"/>
      <c r="CO331" s="11"/>
      <c r="CP331" s="11"/>
      <c r="CQ331" s="11"/>
      <c r="CR331" s="11"/>
      <c r="CS331" s="11"/>
      <c r="CT331" s="11"/>
      <c r="CU331" s="11"/>
      <c r="CV331" s="11"/>
      <c r="CW331" s="11"/>
      <c r="CX331" s="13"/>
      <c r="CY331" s="13">
        <f t="shared" si="56"/>
        <v>0</v>
      </c>
    </row>
    <row r="332" spans="1:103" x14ac:dyDescent="0.25">
      <c r="A332" s="2" t="s">
        <v>254</v>
      </c>
      <c r="B332" s="2" t="s">
        <v>182</v>
      </c>
      <c r="C332" s="1">
        <v>404</v>
      </c>
      <c r="D332" s="2" t="s">
        <v>481</v>
      </c>
      <c r="E332" s="16" t="s">
        <v>481</v>
      </c>
      <c r="F332" s="10" t="s">
        <v>182</v>
      </c>
      <c r="G332" s="13" t="s">
        <v>404</v>
      </c>
      <c r="H332" s="13">
        <v>7014</v>
      </c>
      <c r="I332" s="10" t="s">
        <v>236</v>
      </c>
      <c r="J332" s="9">
        <v>0</v>
      </c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3"/>
      <c r="V332" s="30">
        <f t="shared" si="48"/>
        <v>0</v>
      </c>
      <c r="W332" s="9">
        <v>0</v>
      </c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3"/>
      <c r="AI332" s="30">
        <f t="shared" si="49"/>
        <v>0</v>
      </c>
      <c r="AJ332" s="11">
        <v>0</v>
      </c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3"/>
      <c r="AV332" s="30">
        <f t="shared" si="50"/>
        <v>0</v>
      </c>
      <c r="AW332" s="11">
        <v>0</v>
      </c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3"/>
      <c r="BI332" s="30">
        <f t="shared" si="51"/>
        <v>0</v>
      </c>
      <c r="BJ332" s="11">
        <v>0</v>
      </c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3"/>
      <c r="BV332" s="13">
        <f t="shared" si="52"/>
        <v>0</v>
      </c>
      <c r="BW332" s="9">
        <f t="shared" si="53"/>
        <v>0</v>
      </c>
      <c r="BX332" s="21"/>
      <c r="BY332" s="22">
        <f t="shared" si="54"/>
        <v>0</v>
      </c>
      <c r="BZ332" s="11">
        <v>0</v>
      </c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3"/>
      <c r="CL332" s="13">
        <f t="shared" si="55"/>
        <v>0</v>
      </c>
      <c r="CM332" s="11">
        <v>0</v>
      </c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3"/>
      <c r="CY332" s="13">
        <f t="shared" si="56"/>
        <v>0</v>
      </c>
    </row>
    <row r="333" spans="1:103" x14ac:dyDescent="0.25">
      <c r="A333" s="2" t="s">
        <v>11</v>
      </c>
      <c r="B333" s="2" t="s">
        <v>157</v>
      </c>
      <c r="C333" s="1">
        <v>406</v>
      </c>
      <c r="D333" s="2" t="s">
        <v>268</v>
      </c>
      <c r="E333" s="16" t="s">
        <v>11</v>
      </c>
      <c r="F333" s="10" t="s">
        <v>157</v>
      </c>
      <c r="G333" s="13" t="s">
        <v>404</v>
      </c>
      <c r="H333" s="13">
        <v>7035</v>
      </c>
      <c r="I333" s="10" t="s">
        <v>294</v>
      </c>
      <c r="J333" s="9">
        <v>18</v>
      </c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3"/>
      <c r="V333" s="30">
        <f t="shared" si="48"/>
        <v>18</v>
      </c>
      <c r="W333" s="9">
        <v>0</v>
      </c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3"/>
      <c r="AI333" s="30">
        <f t="shared" si="49"/>
        <v>0</v>
      </c>
      <c r="AJ333" s="11">
        <v>0</v>
      </c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3"/>
      <c r="AV333" s="30">
        <f t="shared" si="50"/>
        <v>0</v>
      </c>
      <c r="AW333" s="11">
        <v>0</v>
      </c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3"/>
      <c r="BI333" s="30">
        <f t="shared" si="51"/>
        <v>0</v>
      </c>
      <c r="BJ333" s="11">
        <v>0</v>
      </c>
      <c r="BK333" s="11"/>
      <c r="BL333" s="11"/>
      <c r="BM333" s="11"/>
      <c r="BN333" s="11"/>
      <c r="BO333" s="11"/>
      <c r="BP333" s="11"/>
      <c r="BQ333" s="11"/>
      <c r="BR333" s="11"/>
      <c r="BS333" s="11"/>
      <c r="BT333" s="11"/>
      <c r="BU333" s="13"/>
      <c r="BV333" s="13">
        <f t="shared" si="52"/>
        <v>0</v>
      </c>
      <c r="BW333" s="9">
        <f t="shared" si="53"/>
        <v>0</v>
      </c>
      <c r="BX333" s="21"/>
      <c r="BY333" s="22">
        <f t="shared" si="54"/>
        <v>0</v>
      </c>
      <c r="BZ333" s="11">
        <v>0</v>
      </c>
      <c r="CA333" s="11"/>
      <c r="CB333" s="11"/>
      <c r="CC333" s="11"/>
      <c r="CD333" s="11"/>
      <c r="CE333" s="11"/>
      <c r="CF333" s="11"/>
      <c r="CG333" s="11"/>
      <c r="CH333" s="11"/>
      <c r="CI333" s="11"/>
      <c r="CJ333" s="11"/>
      <c r="CK333" s="13"/>
      <c r="CL333" s="13">
        <f t="shared" si="55"/>
        <v>0</v>
      </c>
      <c r="CM333" s="11">
        <v>0</v>
      </c>
      <c r="CN333" s="11"/>
      <c r="CO333" s="11"/>
      <c r="CP333" s="11"/>
      <c r="CQ333" s="11"/>
      <c r="CR333" s="11"/>
      <c r="CS333" s="11"/>
      <c r="CT333" s="11"/>
      <c r="CU333" s="11"/>
      <c r="CV333" s="11"/>
      <c r="CW333" s="11"/>
      <c r="CX333" s="13"/>
      <c r="CY333" s="13">
        <f t="shared" si="56"/>
        <v>0</v>
      </c>
    </row>
    <row r="334" spans="1:103" x14ac:dyDescent="0.25">
      <c r="A334" s="2" t="s">
        <v>5</v>
      </c>
      <c r="B334" s="2" t="s">
        <v>92</v>
      </c>
      <c r="C334" s="1">
        <v>407</v>
      </c>
      <c r="D334" s="2" t="s">
        <v>266</v>
      </c>
      <c r="E334" s="16" t="s">
        <v>5</v>
      </c>
      <c r="F334" s="10" t="s">
        <v>92</v>
      </c>
      <c r="G334" s="13" t="s">
        <v>404</v>
      </c>
      <c r="H334" s="13">
        <v>7041</v>
      </c>
      <c r="I334" s="10" t="s">
        <v>504</v>
      </c>
      <c r="J334" s="9">
        <v>0</v>
      </c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3"/>
      <c r="V334" s="30">
        <f t="shared" si="48"/>
        <v>0</v>
      </c>
      <c r="W334" s="9">
        <v>0</v>
      </c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3"/>
      <c r="AI334" s="30">
        <f t="shared" si="49"/>
        <v>0</v>
      </c>
      <c r="AJ334" s="11">
        <v>0</v>
      </c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3"/>
      <c r="AV334" s="30">
        <f t="shared" si="50"/>
        <v>0</v>
      </c>
      <c r="AW334" s="11">
        <v>0</v>
      </c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3"/>
      <c r="BI334" s="30">
        <f t="shared" si="51"/>
        <v>0</v>
      </c>
      <c r="BJ334" s="11">
        <v>0</v>
      </c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3"/>
      <c r="BV334" s="13">
        <f t="shared" si="52"/>
        <v>0</v>
      </c>
      <c r="BW334" s="9">
        <f t="shared" si="53"/>
        <v>0</v>
      </c>
      <c r="BX334" s="21"/>
      <c r="BY334" s="22">
        <f t="shared" si="54"/>
        <v>0</v>
      </c>
      <c r="BZ334" s="11">
        <v>0</v>
      </c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3"/>
      <c r="CL334" s="13">
        <f t="shared" si="55"/>
        <v>0</v>
      </c>
      <c r="CM334" s="11">
        <v>0</v>
      </c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3"/>
      <c r="CY334" s="13">
        <f t="shared" si="56"/>
        <v>0</v>
      </c>
    </row>
    <row r="335" spans="1:103" x14ac:dyDescent="0.25">
      <c r="A335" s="2" t="s">
        <v>15</v>
      </c>
      <c r="B335" s="2" t="s">
        <v>16</v>
      </c>
      <c r="C335" s="1">
        <v>401</v>
      </c>
      <c r="D335" s="2" t="s">
        <v>16</v>
      </c>
      <c r="E335" s="16" t="s">
        <v>15</v>
      </c>
      <c r="F335" s="10" t="s">
        <v>16</v>
      </c>
      <c r="G335" s="13" t="s">
        <v>404</v>
      </c>
      <c r="H335" s="13">
        <v>7131</v>
      </c>
      <c r="I335" s="10" t="s">
        <v>505</v>
      </c>
      <c r="J335" s="9">
        <v>0</v>
      </c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3"/>
      <c r="V335" s="30">
        <f t="shared" si="48"/>
        <v>0</v>
      </c>
      <c r="W335" s="9">
        <v>0</v>
      </c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3"/>
      <c r="AI335" s="30">
        <f t="shared" si="49"/>
        <v>0</v>
      </c>
      <c r="AJ335" s="11">
        <v>0</v>
      </c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3"/>
      <c r="AV335" s="30">
        <f t="shared" si="50"/>
        <v>0</v>
      </c>
      <c r="AW335" s="11">
        <v>0</v>
      </c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3"/>
      <c r="BI335" s="30">
        <f t="shared" si="51"/>
        <v>0</v>
      </c>
      <c r="BJ335" s="11">
        <v>0</v>
      </c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3"/>
      <c r="BV335" s="13">
        <f t="shared" si="52"/>
        <v>0</v>
      </c>
      <c r="BW335" s="9">
        <f t="shared" si="53"/>
        <v>0</v>
      </c>
      <c r="BX335" s="21"/>
      <c r="BY335" s="22">
        <f t="shared" si="54"/>
        <v>0</v>
      </c>
      <c r="BZ335" s="11">
        <v>0</v>
      </c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3"/>
      <c r="CL335" s="13">
        <f t="shared" si="55"/>
        <v>0</v>
      </c>
      <c r="CM335" s="11">
        <v>0</v>
      </c>
      <c r="CN335" s="11"/>
      <c r="CO335" s="11"/>
      <c r="CP335" s="11"/>
      <c r="CQ335" s="11"/>
      <c r="CR335" s="11"/>
      <c r="CS335" s="11"/>
      <c r="CT335" s="11"/>
      <c r="CU335" s="11"/>
      <c r="CV335" s="11"/>
      <c r="CW335" s="11"/>
      <c r="CX335" s="13"/>
      <c r="CY335" s="13">
        <f t="shared" si="56"/>
        <v>0</v>
      </c>
    </row>
    <row r="336" spans="1:103" x14ac:dyDescent="0.25">
      <c r="A336" s="2" t="s">
        <v>15</v>
      </c>
      <c r="B336" s="2" t="s">
        <v>16</v>
      </c>
      <c r="C336" s="1">
        <v>401</v>
      </c>
      <c r="D336" s="2" t="s">
        <v>16</v>
      </c>
      <c r="E336" s="16" t="s">
        <v>15</v>
      </c>
      <c r="F336" s="10" t="s">
        <v>16</v>
      </c>
      <c r="G336" s="13" t="s">
        <v>404</v>
      </c>
      <c r="H336" s="13">
        <v>7132</v>
      </c>
      <c r="I336" s="10" t="s">
        <v>506</v>
      </c>
      <c r="J336" s="9">
        <v>16</v>
      </c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3"/>
      <c r="V336" s="30">
        <f t="shared" si="48"/>
        <v>16</v>
      </c>
      <c r="W336" s="9">
        <v>0</v>
      </c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3"/>
      <c r="AI336" s="30">
        <f t="shared" si="49"/>
        <v>0</v>
      </c>
      <c r="AJ336" s="11">
        <v>0</v>
      </c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3"/>
      <c r="AV336" s="30">
        <f t="shared" si="50"/>
        <v>0</v>
      </c>
      <c r="AW336" s="11">
        <v>0</v>
      </c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3"/>
      <c r="BI336" s="30">
        <f t="shared" si="51"/>
        <v>0</v>
      </c>
      <c r="BJ336" s="11">
        <v>0</v>
      </c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3"/>
      <c r="BV336" s="13">
        <f t="shared" si="52"/>
        <v>0</v>
      </c>
      <c r="BW336" s="9">
        <f t="shared" si="53"/>
        <v>0</v>
      </c>
      <c r="BX336" s="21"/>
      <c r="BY336" s="22">
        <f t="shared" si="54"/>
        <v>0</v>
      </c>
      <c r="BZ336" s="11">
        <v>0</v>
      </c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3"/>
      <c r="CL336" s="13">
        <f t="shared" si="55"/>
        <v>0</v>
      </c>
      <c r="CM336" s="11">
        <v>0</v>
      </c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3"/>
      <c r="CY336" s="13">
        <f t="shared" si="56"/>
        <v>0</v>
      </c>
    </row>
    <row r="337" spans="1:103" x14ac:dyDescent="0.25">
      <c r="A337" s="2" t="s">
        <v>6</v>
      </c>
      <c r="B337" s="2" t="s">
        <v>18</v>
      </c>
      <c r="C337" s="1">
        <v>400</v>
      </c>
      <c r="D337" s="2" t="s">
        <v>267</v>
      </c>
      <c r="E337" s="16" t="s">
        <v>20</v>
      </c>
      <c r="F337" s="10" t="s">
        <v>18</v>
      </c>
      <c r="G337" s="13" t="s">
        <v>404</v>
      </c>
      <c r="H337" s="13">
        <v>7220</v>
      </c>
      <c r="I337" s="10" t="s">
        <v>237</v>
      </c>
      <c r="J337" s="9">
        <v>14</v>
      </c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3"/>
      <c r="V337" s="30">
        <f t="shared" si="48"/>
        <v>14</v>
      </c>
      <c r="W337" s="9">
        <v>0</v>
      </c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3"/>
      <c r="AI337" s="30">
        <f t="shared" si="49"/>
        <v>0</v>
      </c>
      <c r="AJ337" s="11">
        <v>0</v>
      </c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3"/>
      <c r="AV337" s="30">
        <f t="shared" si="50"/>
        <v>0</v>
      </c>
      <c r="AW337" s="11">
        <v>0</v>
      </c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3"/>
      <c r="BI337" s="30">
        <f t="shared" si="51"/>
        <v>0</v>
      </c>
      <c r="BJ337" s="11">
        <v>0</v>
      </c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3"/>
      <c r="BV337" s="13">
        <f t="shared" si="52"/>
        <v>0</v>
      </c>
      <c r="BW337" s="9">
        <f t="shared" si="53"/>
        <v>0</v>
      </c>
      <c r="BX337" s="21"/>
      <c r="BY337" s="22">
        <f t="shared" si="54"/>
        <v>0</v>
      </c>
      <c r="BZ337" s="11">
        <v>0</v>
      </c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3"/>
      <c r="CL337" s="13">
        <f t="shared" si="55"/>
        <v>0</v>
      </c>
      <c r="CM337" s="11">
        <v>0</v>
      </c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3"/>
      <c r="CY337" s="13">
        <f t="shared" si="56"/>
        <v>0</v>
      </c>
    </row>
    <row r="338" spans="1:103" x14ac:dyDescent="0.25">
      <c r="A338" s="2" t="s">
        <v>6</v>
      </c>
      <c r="B338" s="2" t="s">
        <v>34</v>
      </c>
      <c r="C338" s="1">
        <v>400</v>
      </c>
      <c r="D338" s="2" t="s">
        <v>267</v>
      </c>
      <c r="E338" s="16" t="s">
        <v>20</v>
      </c>
      <c r="F338" s="10" t="s">
        <v>34</v>
      </c>
      <c r="G338" s="13" t="s">
        <v>404</v>
      </c>
      <c r="H338" s="13">
        <v>7221</v>
      </c>
      <c r="I338" s="10" t="s">
        <v>238</v>
      </c>
      <c r="J338" s="9">
        <v>25</v>
      </c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3"/>
      <c r="V338" s="30">
        <f t="shared" si="48"/>
        <v>25</v>
      </c>
      <c r="W338" s="9">
        <v>0</v>
      </c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3"/>
      <c r="AI338" s="30">
        <f t="shared" si="49"/>
        <v>0</v>
      </c>
      <c r="AJ338" s="11">
        <v>0</v>
      </c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3"/>
      <c r="AV338" s="30">
        <f t="shared" si="50"/>
        <v>0</v>
      </c>
      <c r="AW338" s="11">
        <v>0</v>
      </c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3"/>
      <c r="BI338" s="30">
        <f t="shared" si="51"/>
        <v>0</v>
      </c>
      <c r="BJ338" s="11">
        <v>0</v>
      </c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3"/>
      <c r="BV338" s="13">
        <f t="shared" si="52"/>
        <v>0</v>
      </c>
      <c r="BW338" s="9">
        <f t="shared" si="53"/>
        <v>0</v>
      </c>
      <c r="BX338" s="21"/>
      <c r="BY338" s="22">
        <f t="shared" si="54"/>
        <v>0</v>
      </c>
      <c r="BZ338" s="11">
        <v>4</v>
      </c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3"/>
      <c r="CL338" s="13">
        <f t="shared" si="55"/>
        <v>4</v>
      </c>
      <c r="CM338" s="11">
        <v>0</v>
      </c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3"/>
      <c r="CY338" s="13">
        <f t="shared" si="56"/>
        <v>0</v>
      </c>
    </row>
    <row r="339" spans="1:103" x14ac:dyDescent="0.25">
      <c r="A339" s="2" t="s">
        <v>15</v>
      </c>
      <c r="B339" s="2" t="s">
        <v>16</v>
      </c>
      <c r="C339" s="1">
        <v>401</v>
      </c>
      <c r="D339" s="2" t="s">
        <v>16</v>
      </c>
      <c r="E339" s="16" t="s">
        <v>15</v>
      </c>
      <c r="F339" s="10" t="s">
        <v>16</v>
      </c>
      <c r="G339" s="13" t="s">
        <v>403</v>
      </c>
      <c r="H339" s="13">
        <v>7325</v>
      </c>
      <c r="I339" s="10" t="s">
        <v>307</v>
      </c>
      <c r="J339" s="9">
        <v>425</v>
      </c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3"/>
      <c r="V339" s="30">
        <f t="shared" si="48"/>
        <v>425</v>
      </c>
      <c r="W339" s="9">
        <v>0</v>
      </c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3"/>
      <c r="AI339" s="30">
        <f t="shared" si="49"/>
        <v>0</v>
      </c>
      <c r="AJ339" s="11">
        <v>0</v>
      </c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3"/>
      <c r="AV339" s="30">
        <f t="shared" si="50"/>
        <v>0</v>
      </c>
      <c r="AW339" s="11">
        <v>0</v>
      </c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3"/>
      <c r="BI339" s="30">
        <f t="shared" si="51"/>
        <v>0</v>
      </c>
      <c r="BJ339" s="11">
        <v>0</v>
      </c>
      <c r="BK339" s="11"/>
      <c r="BL339" s="11"/>
      <c r="BM339" s="11"/>
      <c r="BN339" s="11"/>
      <c r="BO339" s="11"/>
      <c r="BP339" s="11"/>
      <c r="BQ339" s="11"/>
      <c r="BR339" s="11"/>
      <c r="BS339" s="11"/>
      <c r="BT339" s="11"/>
      <c r="BU339" s="13"/>
      <c r="BV339" s="13">
        <f t="shared" si="52"/>
        <v>0</v>
      </c>
      <c r="BW339" s="9">
        <f t="shared" si="53"/>
        <v>0</v>
      </c>
      <c r="BX339" s="21"/>
      <c r="BY339" s="22">
        <f t="shared" si="54"/>
        <v>0</v>
      </c>
      <c r="BZ339" s="11">
        <v>31</v>
      </c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3"/>
      <c r="CL339" s="13">
        <f t="shared" si="55"/>
        <v>31</v>
      </c>
      <c r="CM339" s="11">
        <v>0</v>
      </c>
      <c r="CN339" s="11"/>
      <c r="CO339" s="11"/>
      <c r="CP339" s="11"/>
      <c r="CQ339" s="11"/>
      <c r="CR339" s="11"/>
      <c r="CS339" s="11"/>
      <c r="CT339" s="11"/>
      <c r="CU339" s="11"/>
      <c r="CV339" s="11"/>
      <c r="CW339" s="11"/>
      <c r="CX339" s="13"/>
      <c r="CY339" s="13">
        <f t="shared" si="56"/>
        <v>0</v>
      </c>
    </row>
    <row r="340" spans="1:103" x14ac:dyDescent="0.25">
      <c r="A340" s="2" t="s">
        <v>15</v>
      </c>
      <c r="B340" s="2" t="s">
        <v>16</v>
      </c>
      <c r="C340" s="1">
        <v>401</v>
      </c>
      <c r="D340" s="2" t="s">
        <v>16</v>
      </c>
      <c r="E340" s="16" t="s">
        <v>15</v>
      </c>
      <c r="F340" s="10" t="s">
        <v>16</v>
      </c>
      <c r="G340" s="13" t="s">
        <v>409</v>
      </c>
      <c r="H340" s="13">
        <v>7326</v>
      </c>
      <c r="I340" s="10" t="s">
        <v>308</v>
      </c>
      <c r="J340" s="9">
        <v>534</v>
      </c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3"/>
      <c r="V340" s="30">
        <f t="shared" si="48"/>
        <v>534</v>
      </c>
      <c r="W340" s="9">
        <v>0</v>
      </c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3"/>
      <c r="AI340" s="30">
        <f t="shared" si="49"/>
        <v>0</v>
      </c>
      <c r="AJ340" s="11">
        <v>0</v>
      </c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3"/>
      <c r="AV340" s="30">
        <f t="shared" si="50"/>
        <v>0</v>
      </c>
      <c r="AW340" s="11">
        <v>0</v>
      </c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3"/>
      <c r="BI340" s="30">
        <f t="shared" si="51"/>
        <v>0</v>
      </c>
      <c r="BJ340" s="11">
        <v>0</v>
      </c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3"/>
      <c r="BV340" s="13">
        <f t="shared" si="52"/>
        <v>0</v>
      </c>
      <c r="BW340" s="9">
        <f t="shared" si="53"/>
        <v>0</v>
      </c>
      <c r="BX340" s="21"/>
      <c r="BY340" s="22">
        <f t="shared" si="54"/>
        <v>0</v>
      </c>
      <c r="BZ340" s="11">
        <v>57</v>
      </c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3"/>
      <c r="CL340" s="13">
        <f t="shared" si="55"/>
        <v>57</v>
      </c>
      <c r="CM340" s="11">
        <v>0</v>
      </c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3"/>
      <c r="CY340" s="13">
        <f t="shared" si="56"/>
        <v>0</v>
      </c>
    </row>
    <row r="341" spans="1:103" x14ac:dyDescent="0.25">
      <c r="A341" s="2" t="s">
        <v>15</v>
      </c>
      <c r="B341" s="2" t="s">
        <v>16</v>
      </c>
      <c r="C341" s="1">
        <v>401</v>
      </c>
      <c r="D341" s="2" t="s">
        <v>16</v>
      </c>
      <c r="E341" s="16" t="s">
        <v>15</v>
      </c>
      <c r="F341" s="10" t="s">
        <v>16</v>
      </c>
      <c r="G341" s="13" t="s">
        <v>404</v>
      </c>
      <c r="H341" s="13">
        <v>7412</v>
      </c>
      <c r="I341" s="10" t="s">
        <v>309</v>
      </c>
      <c r="J341" s="9">
        <v>8</v>
      </c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3"/>
      <c r="V341" s="30">
        <f t="shared" si="48"/>
        <v>8</v>
      </c>
      <c r="W341" s="9">
        <v>0</v>
      </c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3"/>
      <c r="AI341" s="30">
        <f t="shared" si="49"/>
        <v>0</v>
      </c>
      <c r="AJ341" s="11">
        <v>0</v>
      </c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3"/>
      <c r="AV341" s="30">
        <f t="shared" si="50"/>
        <v>0</v>
      </c>
      <c r="AW341" s="11">
        <v>0</v>
      </c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3"/>
      <c r="BI341" s="30">
        <f t="shared" si="51"/>
        <v>0</v>
      </c>
      <c r="BJ341" s="11">
        <v>0</v>
      </c>
      <c r="BK341" s="11"/>
      <c r="BL341" s="11"/>
      <c r="BM341" s="11"/>
      <c r="BN341" s="11"/>
      <c r="BO341" s="11"/>
      <c r="BP341" s="11"/>
      <c r="BQ341" s="11"/>
      <c r="BR341" s="11"/>
      <c r="BS341" s="11"/>
      <c r="BT341" s="11"/>
      <c r="BU341" s="13"/>
      <c r="BV341" s="13">
        <f t="shared" si="52"/>
        <v>0</v>
      </c>
      <c r="BW341" s="9">
        <f t="shared" si="53"/>
        <v>0</v>
      </c>
      <c r="BX341" s="21"/>
      <c r="BY341" s="22">
        <f t="shared" si="54"/>
        <v>0</v>
      </c>
      <c r="BZ341" s="11">
        <v>0</v>
      </c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3"/>
      <c r="CL341" s="13">
        <f t="shared" si="55"/>
        <v>0</v>
      </c>
      <c r="CM341" s="11">
        <v>0</v>
      </c>
      <c r="CN341" s="11"/>
      <c r="CO341" s="11"/>
      <c r="CP341" s="11"/>
      <c r="CQ341" s="11"/>
      <c r="CR341" s="11"/>
      <c r="CS341" s="11"/>
      <c r="CT341" s="11"/>
      <c r="CU341" s="11"/>
      <c r="CV341" s="11"/>
      <c r="CW341" s="11"/>
      <c r="CX341" s="13"/>
      <c r="CY341" s="13">
        <f t="shared" si="56"/>
        <v>0</v>
      </c>
    </row>
    <row r="342" spans="1:103" x14ac:dyDescent="0.25">
      <c r="A342" s="2" t="s">
        <v>15</v>
      </c>
      <c r="B342" s="2" t="s">
        <v>162</v>
      </c>
      <c r="C342" s="1">
        <v>401</v>
      </c>
      <c r="D342" s="2" t="s">
        <v>16</v>
      </c>
      <c r="E342" s="16" t="s">
        <v>15</v>
      </c>
      <c r="F342" s="10" t="s">
        <v>162</v>
      </c>
      <c r="G342" s="13" t="s">
        <v>404</v>
      </c>
      <c r="H342" s="13">
        <v>7413</v>
      </c>
      <c r="I342" s="10" t="s">
        <v>507</v>
      </c>
      <c r="J342" s="9">
        <v>0</v>
      </c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3"/>
      <c r="V342" s="30">
        <f t="shared" si="48"/>
        <v>0</v>
      </c>
      <c r="W342" s="9">
        <v>0</v>
      </c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3"/>
      <c r="AI342" s="30">
        <f t="shared" si="49"/>
        <v>0</v>
      </c>
      <c r="AJ342" s="11">
        <v>0</v>
      </c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3"/>
      <c r="AV342" s="30">
        <f t="shared" si="50"/>
        <v>0</v>
      </c>
      <c r="AW342" s="11">
        <v>0</v>
      </c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3"/>
      <c r="BI342" s="30">
        <f t="shared" si="51"/>
        <v>0</v>
      </c>
      <c r="BJ342" s="11">
        <v>0</v>
      </c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3"/>
      <c r="BV342" s="13">
        <f t="shared" si="52"/>
        <v>0</v>
      </c>
      <c r="BW342" s="9">
        <f t="shared" si="53"/>
        <v>0</v>
      </c>
      <c r="BX342" s="21"/>
      <c r="BY342" s="22">
        <f t="shared" si="54"/>
        <v>0</v>
      </c>
      <c r="BZ342" s="11">
        <v>0</v>
      </c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3"/>
      <c r="CL342" s="13">
        <f t="shared" si="55"/>
        <v>0</v>
      </c>
      <c r="CM342" s="11">
        <v>0</v>
      </c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3"/>
      <c r="CY342" s="13">
        <f t="shared" si="56"/>
        <v>0</v>
      </c>
    </row>
    <row r="343" spans="1:103" x14ac:dyDescent="0.25">
      <c r="A343" s="2" t="s">
        <v>5</v>
      </c>
      <c r="B343" s="2" t="s">
        <v>106</v>
      </c>
      <c r="C343" s="1">
        <v>407</v>
      </c>
      <c r="D343" s="2" t="s">
        <v>266</v>
      </c>
      <c r="E343" s="16" t="s">
        <v>5</v>
      </c>
      <c r="F343" s="10" t="s">
        <v>105</v>
      </c>
      <c r="G343" s="13" t="s">
        <v>409</v>
      </c>
      <c r="H343" s="13">
        <v>7448</v>
      </c>
      <c r="I343" s="10" t="s">
        <v>239</v>
      </c>
      <c r="J343" s="9">
        <v>0</v>
      </c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3"/>
      <c r="V343" s="30">
        <f t="shared" si="48"/>
        <v>0</v>
      </c>
      <c r="W343" s="9">
        <v>0</v>
      </c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3"/>
      <c r="AI343" s="30">
        <f t="shared" si="49"/>
        <v>0</v>
      </c>
      <c r="AJ343" s="11">
        <v>0</v>
      </c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3"/>
      <c r="AV343" s="30">
        <f t="shared" si="50"/>
        <v>0</v>
      </c>
      <c r="AW343" s="11">
        <v>0</v>
      </c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3"/>
      <c r="BI343" s="30">
        <f t="shared" si="51"/>
        <v>0</v>
      </c>
      <c r="BJ343" s="11">
        <v>0</v>
      </c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3"/>
      <c r="BV343" s="13">
        <f t="shared" si="52"/>
        <v>0</v>
      </c>
      <c r="BW343" s="9">
        <f t="shared" si="53"/>
        <v>0</v>
      </c>
      <c r="BX343" s="21"/>
      <c r="BY343" s="22">
        <f t="shared" si="54"/>
        <v>0</v>
      </c>
      <c r="BZ343" s="11">
        <v>0</v>
      </c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3"/>
      <c r="CL343" s="13">
        <f t="shared" si="55"/>
        <v>0</v>
      </c>
      <c r="CM343" s="11">
        <v>0</v>
      </c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3"/>
      <c r="CY343" s="13">
        <f t="shared" si="56"/>
        <v>0</v>
      </c>
    </row>
    <row r="344" spans="1:103" x14ac:dyDescent="0.25">
      <c r="A344" s="2" t="s">
        <v>15</v>
      </c>
      <c r="B344" s="2" t="s">
        <v>16</v>
      </c>
      <c r="C344" s="1">
        <v>401</v>
      </c>
      <c r="D344" s="2" t="s">
        <v>16</v>
      </c>
      <c r="E344" s="16" t="s">
        <v>15</v>
      </c>
      <c r="F344" s="10" t="s">
        <v>16</v>
      </c>
      <c r="G344" s="13" t="s">
        <v>404</v>
      </c>
      <c r="H344" s="13">
        <v>7458</v>
      </c>
      <c r="I344" s="10" t="s">
        <v>64</v>
      </c>
      <c r="J344" s="9">
        <v>12</v>
      </c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3"/>
      <c r="V344" s="30">
        <f t="shared" si="48"/>
        <v>12</v>
      </c>
      <c r="W344" s="9">
        <v>0</v>
      </c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3"/>
      <c r="AI344" s="30">
        <f t="shared" si="49"/>
        <v>0</v>
      </c>
      <c r="AJ344" s="11">
        <v>0</v>
      </c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3"/>
      <c r="AV344" s="30">
        <f t="shared" si="50"/>
        <v>0</v>
      </c>
      <c r="AW344" s="11">
        <v>0</v>
      </c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3"/>
      <c r="BI344" s="30">
        <f t="shared" si="51"/>
        <v>0</v>
      </c>
      <c r="BJ344" s="11">
        <v>0</v>
      </c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3"/>
      <c r="BV344" s="13">
        <f t="shared" si="52"/>
        <v>0</v>
      </c>
      <c r="BW344" s="9">
        <f t="shared" si="53"/>
        <v>0</v>
      </c>
      <c r="BX344" s="21"/>
      <c r="BY344" s="22">
        <f t="shared" si="54"/>
        <v>0</v>
      </c>
      <c r="BZ344" s="11">
        <v>0</v>
      </c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3"/>
      <c r="CL344" s="13">
        <f t="shared" si="55"/>
        <v>0</v>
      </c>
      <c r="CM344" s="11">
        <v>0</v>
      </c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3"/>
      <c r="CY344" s="13">
        <f t="shared" si="56"/>
        <v>0</v>
      </c>
    </row>
    <row r="345" spans="1:103" x14ac:dyDescent="0.25">
      <c r="A345" s="2" t="s">
        <v>5</v>
      </c>
      <c r="B345" s="2" t="s">
        <v>106</v>
      </c>
      <c r="C345" s="1">
        <v>407</v>
      </c>
      <c r="D345" s="2" t="s">
        <v>266</v>
      </c>
      <c r="E345" s="16" t="s">
        <v>5</v>
      </c>
      <c r="F345" s="10" t="s">
        <v>105</v>
      </c>
      <c r="G345" s="13" t="s">
        <v>403</v>
      </c>
      <c r="H345" s="13">
        <v>7459</v>
      </c>
      <c r="I345" s="10" t="s">
        <v>371</v>
      </c>
      <c r="J345" s="9">
        <v>4</v>
      </c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3"/>
      <c r="V345" s="30">
        <f t="shared" si="48"/>
        <v>4</v>
      </c>
      <c r="W345" s="9">
        <v>0</v>
      </c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3"/>
      <c r="AI345" s="30">
        <f t="shared" si="49"/>
        <v>0</v>
      </c>
      <c r="AJ345" s="11">
        <v>0</v>
      </c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3"/>
      <c r="AV345" s="30">
        <f t="shared" si="50"/>
        <v>0</v>
      </c>
      <c r="AW345" s="11">
        <v>0</v>
      </c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3"/>
      <c r="BI345" s="30">
        <f t="shared" si="51"/>
        <v>0</v>
      </c>
      <c r="BJ345" s="11">
        <v>0</v>
      </c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3"/>
      <c r="BV345" s="13">
        <f t="shared" si="52"/>
        <v>0</v>
      </c>
      <c r="BW345" s="9">
        <f t="shared" si="53"/>
        <v>0</v>
      </c>
      <c r="BX345" s="21"/>
      <c r="BY345" s="22">
        <f t="shared" si="54"/>
        <v>0</v>
      </c>
      <c r="BZ345" s="11">
        <v>0</v>
      </c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3"/>
      <c r="CL345" s="13">
        <f t="shared" si="55"/>
        <v>0</v>
      </c>
      <c r="CM345" s="11">
        <v>0</v>
      </c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3"/>
      <c r="CY345" s="13">
        <f t="shared" si="56"/>
        <v>0</v>
      </c>
    </row>
    <row r="346" spans="1:103" x14ac:dyDescent="0.25">
      <c r="A346" s="2" t="s">
        <v>15</v>
      </c>
      <c r="B346" s="2" t="s">
        <v>162</v>
      </c>
      <c r="C346" s="1">
        <v>401</v>
      </c>
      <c r="D346" s="2" t="s">
        <v>16</v>
      </c>
      <c r="E346" s="16" t="s">
        <v>15</v>
      </c>
      <c r="F346" s="10" t="s">
        <v>162</v>
      </c>
      <c r="G346" s="13" t="s">
        <v>404</v>
      </c>
      <c r="H346" s="13">
        <v>7462</v>
      </c>
      <c r="I346" s="10" t="s">
        <v>335</v>
      </c>
      <c r="J346" s="9">
        <v>7</v>
      </c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3"/>
      <c r="V346" s="30">
        <f t="shared" si="48"/>
        <v>7</v>
      </c>
      <c r="W346" s="9">
        <v>0</v>
      </c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3"/>
      <c r="AI346" s="30">
        <f t="shared" si="49"/>
        <v>0</v>
      </c>
      <c r="AJ346" s="11">
        <v>0</v>
      </c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3"/>
      <c r="AV346" s="30">
        <f t="shared" si="50"/>
        <v>0</v>
      </c>
      <c r="AW346" s="11">
        <v>0</v>
      </c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3"/>
      <c r="BI346" s="30">
        <f t="shared" si="51"/>
        <v>0</v>
      </c>
      <c r="BJ346" s="11">
        <v>0</v>
      </c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3"/>
      <c r="BV346" s="13">
        <f t="shared" si="52"/>
        <v>0</v>
      </c>
      <c r="BW346" s="9">
        <f t="shared" si="53"/>
        <v>0</v>
      </c>
      <c r="BX346" s="21"/>
      <c r="BY346" s="22">
        <f t="shared" si="54"/>
        <v>0</v>
      </c>
      <c r="BZ346" s="11">
        <v>0</v>
      </c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3"/>
      <c r="CL346" s="13">
        <f t="shared" si="55"/>
        <v>0</v>
      </c>
      <c r="CM346" s="11">
        <v>0</v>
      </c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3"/>
      <c r="CY346" s="13">
        <f t="shared" si="56"/>
        <v>0</v>
      </c>
    </row>
    <row r="347" spans="1:103" x14ac:dyDescent="0.25">
      <c r="A347" s="2" t="s">
        <v>15</v>
      </c>
      <c r="B347" s="2" t="s">
        <v>16</v>
      </c>
      <c r="C347" s="1">
        <v>401</v>
      </c>
      <c r="D347" s="2" t="s">
        <v>16</v>
      </c>
      <c r="E347" s="16" t="s">
        <v>15</v>
      </c>
      <c r="F347" s="10" t="s">
        <v>16</v>
      </c>
      <c r="G347" s="13" t="s">
        <v>404</v>
      </c>
      <c r="H347" s="13">
        <v>9720</v>
      </c>
      <c r="I347" s="10" t="s">
        <v>310</v>
      </c>
      <c r="J347" s="9">
        <v>6</v>
      </c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3"/>
      <c r="V347" s="30">
        <f t="shared" si="48"/>
        <v>6</v>
      </c>
      <c r="W347" s="9">
        <v>0</v>
      </c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3"/>
      <c r="AI347" s="30">
        <f t="shared" si="49"/>
        <v>0</v>
      </c>
      <c r="AJ347" s="11">
        <v>0</v>
      </c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3"/>
      <c r="AV347" s="30">
        <f t="shared" si="50"/>
        <v>0</v>
      </c>
      <c r="AW347" s="11">
        <v>0</v>
      </c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3"/>
      <c r="BI347" s="30">
        <f t="shared" si="51"/>
        <v>0</v>
      </c>
      <c r="BJ347" s="11">
        <v>0</v>
      </c>
      <c r="BK347" s="11"/>
      <c r="BL347" s="11"/>
      <c r="BM347" s="11"/>
      <c r="BN347" s="11"/>
      <c r="BO347" s="11"/>
      <c r="BP347" s="11"/>
      <c r="BQ347" s="11"/>
      <c r="BR347" s="11"/>
      <c r="BS347" s="11"/>
      <c r="BT347" s="11"/>
      <c r="BU347" s="13"/>
      <c r="BV347" s="13">
        <f t="shared" si="52"/>
        <v>0</v>
      </c>
      <c r="BW347" s="9">
        <f t="shared" si="53"/>
        <v>0</v>
      </c>
      <c r="BX347" s="21"/>
      <c r="BY347" s="22">
        <f t="shared" si="54"/>
        <v>0</v>
      </c>
      <c r="BZ347" s="11">
        <v>0</v>
      </c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3"/>
      <c r="CL347" s="13">
        <f t="shared" si="55"/>
        <v>0</v>
      </c>
      <c r="CM347" s="11">
        <v>0</v>
      </c>
      <c r="CN347" s="11"/>
      <c r="CO347" s="11"/>
      <c r="CP347" s="11"/>
      <c r="CQ347" s="11"/>
      <c r="CR347" s="11"/>
      <c r="CS347" s="11"/>
      <c r="CT347" s="11"/>
      <c r="CU347" s="11"/>
      <c r="CV347" s="11"/>
      <c r="CW347" s="11"/>
      <c r="CX347" s="13"/>
      <c r="CY347" s="13">
        <f t="shared" si="56"/>
        <v>0</v>
      </c>
    </row>
    <row r="348" spans="1:103" x14ac:dyDescent="0.25">
      <c r="A348" s="2" t="s">
        <v>15</v>
      </c>
      <c r="B348" s="2" t="s">
        <v>16</v>
      </c>
      <c r="C348" s="1">
        <v>401</v>
      </c>
      <c r="D348" s="2" t="s">
        <v>16</v>
      </c>
      <c r="E348" s="16" t="s">
        <v>15</v>
      </c>
      <c r="F348" s="10" t="s">
        <v>16</v>
      </c>
      <c r="G348" s="13" t="s">
        <v>404</v>
      </c>
      <c r="H348" s="13">
        <v>9721</v>
      </c>
      <c r="I348" s="10" t="s">
        <v>311</v>
      </c>
      <c r="J348" s="9">
        <v>42</v>
      </c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3"/>
      <c r="V348" s="30">
        <f t="shared" si="48"/>
        <v>42</v>
      </c>
      <c r="W348" s="9">
        <v>0</v>
      </c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3"/>
      <c r="AI348" s="30">
        <f t="shared" si="49"/>
        <v>0</v>
      </c>
      <c r="AJ348" s="11">
        <v>0</v>
      </c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3"/>
      <c r="AV348" s="30">
        <f t="shared" si="50"/>
        <v>0</v>
      </c>
      <c r="AW348" s="11">
        <v>0</v>
      </c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3"/>
      <c r="BI348" s="30">
        <f t="shared" si="51"/>
        <v>0</v>
      </c>
      <c r="BJ348" s="11">
        <v>0</v>
      </c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3"/>
      <c r="BV348" s="13">
        <f t="shared" si="52"/>
        <v>0</v>
      </c>
      <c r="BW348" s="9">
        <f t="shared" si="53"/>
        <v>0</v>
      </c>
      <c r="BX348" s="21"/>
      <c r="BY348" s="22">
        <f t="shared" si="54"/>
        <v>0</v>
      </c>
      <c r="BZ348" s="11">
        <v>0</v>
      </c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3"/>
      <c r="CL348" s="13">
        <f t="shared" si="55"/>
        <v>0</v>
      </c>
      <c r="CM348" s="11">
        <v>0</v>
      </c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3"/>
      <c r="CY348" s="13">
        <f t="shared" si="56"/>
        <v>0</v>
      </c>
    </row>
    <row r="349" spans="1:103" x14ac:dyDescent="0.25">
      <c r="A349" s="2" t="s">
        <v>15</v>
      </c>
      <c r="B349" s="2" t="s">
        <v>162</v>
      </c>
      <c r="C349" s="1">
        <v>401</v>
      </c>
      <c r="D349" s="2" t="s">
        <v>16</v>
      </c>
      <c r="E349" s="16" t="s">
        <v>15</v>
      </c>
      <c r="F349" s="10" t="s">
        <v>162</v>
      </c>
      <c r="G349" s="13" t="s">
        <v>404</v>
      </c>
      <c r="H349" s="13">
        <v>9723</v>
      </c>
      <c r="I349" s="10" t="s">
        <v>508</v>
      </c>
      <c r="J349" s="9">
        <v>1</v>
      </c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3"/>
      <c r="V349" s="30">
        <f t="shared" si="48"/>
        <v>1</v>
      </c>
      <c r="W349" s="9">
        <v>0</v>
      </c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3"/>
      <c r="AI349" s="30">
        <f t="shared" si="49"/>
        <v>0</v>
      </c>
      <c r="AJ349" s="11">
        <v>0</v>
      </c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3"/>
      <c r="AV349" s="30">
        <f t="shared" si="50"/>
        <v>0</v>
      </c>
      <c r="AW349" s="11">
        <v>0</v>
      </c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3"/>
      <c r="BI349" s="30">
        <f t="shared" si="51"/>
        <v>0</v>
      </c>
      <c r="BJ349" s="11">
        <v>0</v>
      </c>
      <c r="BK349" s="11"/>
      <c r="BL349" s="11"/>
      <c r="BM349" s="11"/>
      <c r="BN349" s="11"/>
      <c r="BO349" s="11"/>
      <c r="BP349" s="11"/>
      <c r="BQ349" s="11"/>
      <c r="BR349" s="11"/>
      <c r="BS349" s="11"/>
      <c r="BT349" s="11"/>
      <c r="BU349" s="13"/>
      <c r="BV349" s="13">
        <f t="shared" si="52"/>
        <v>0</v>
      </c>
      <c r="BW349" s="9">
        <f t="shared" si="53"/>
        <v>0</v>
      </c>
      <c r="BX349" s="21"/>
      <c r="BY349" s="22">
        <f t="shared" si="54"/>
        <v>0</v>
      </c>
      <c r="BZ349" s="11">
        <v>0</v>
      </c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3"/>
      <c r="CL349" s="13">
        <f t="shared" si="55"/>
        <v>0</v>
      </c>
      <c r="CM349" s="11">
        <v>0</v>
      </c>
      <c r="CN349" s="11"/>
      <c r="CO349" s="11"/>
      <c r="CP349" s="11"/>
      <c r="CQ349" s="11"/>
      <c r="CR349" s="11"/>
      <c r="CS349" s="11"/>
      <c r="CT349" s="11"/>
      <c r="CU349" s="11"/>
      <c r="CV349" s="11"/>
      <c r="CW349" s="11"/>
      <c r="CX349" s="13"/>
      <c r="CY349" s="13">
        <f t="shared" si="56"/>
        <v>0</v>
      </c>
    </row>
    <row r="350" spans="1:103" x14ac:dyDescent="0.25">
      <c r="A350" s="2" t="s">
        <v>15</v>
      </c>
      <c r="B350" s="2" t="s">
        <v>162</v>
      </c>
      <c r="C350" s="1">
        <v>401</v>
      </c>
      <c r="D350" s="2" t="s">
        <v>16</v>
      </c>
      <c r="E350" s="16" t="s">
        <v>15</v>
      </c>
      <c r="F350" s="10" t="s">
        <v>162</v>
      </c>
      <c r="G350" s="13" t="s">
        <v>404</v>
      </c>
      <c r="H350" s="13">
        <v>9729</v>
      </c>
      <c r="I350" s="10" t="s">
        <v>349</v>
      </c>
      <c r="J350" s="9">
        <v>1</v>
      </c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3"/>
      <c r="V350" s="30">
        <f t="shared" si="48"/>
        <v>1</v>
      </c>
      <c r="W350" s="9">
        <v>0</v>
      </c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3"/>
      <c r="AI350" s="30">
        <f t="shared" si="49"/>
        <v>0</v>
      </c>
      <c r="AJ350" s="11">
        <v>0</v>
      </c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3"/>
      <c r="AV350" s="30">
        <f t="shared" si="50"/>
        <v>0</v>
      </c>
      <c r="AW350" s="11">
        <v>0</v>
      </c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3"/>
      <c r="BI350" s="30">
        <f t="shared" si="51"/>
        <v>0</v>
      </c>
      <c r="BJ350" s="11">
        <v>0</v>
      </c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3"/>
      <c r="BV350" s="13">
        <f t="shared" si="52"/>
        <v>0</v>
      </c>
      <c r="BW350" s="9">
        <f t="shared" si="53"/>
        <v>0</v>
      </c>
      <c r="BX350" s="21"/>
      <c r="BY350" s="22">
        <f t="shared" si="54"/>
        <v>0</v>
      </c>
      <c r="BZ350" s="11">
        <v>0</v>
      </c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3"/>
      <c r="CL350" s="13">
        <f t="shared" si="55"/>
        <v>0</v>
      </c>
      <c r="CM350" s="11">
        <v>0</v>
      </c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3"/>
      <c r="CY350" s="13">
        <f t="shared" si="56"/>
        <v>0</v>
      </c>
    </row>
    <row r="351" spans="1:103" x14ac:dyDescent="0.25">
      <c r="A351" s="2" t="s">
        <v>15</v>
      </c>
      <c r="B351" s="2" t="s">
        <v>162</v>
      </c>
      <c r="C351" s="1">
        <v>401</v>
      </c>
      <c r="D351" s="2" t="s">
        <v>16</v>
      </c>
      <c r="E351" s="16" t="s">
        <v>15</v>
      </c>
      <c r="F351" s="10" t="s">
        <v>16</v>
      </c>
      <c r="G351" s="13" t="s">
        <v>404</v>
      </c>
      <c r="H351" s="13">
        <v>10259</v>
      </c>
      <c r="I351" s="10" t="s">
        <v>509</v>
      </c>
      <c r="J351" s="9">
        <v>11</v>
      </c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3"/>
      <c r="V351" s="30">
        <f t="shared" si="48"/>
        <v>11</v>
      </c>
      <c r="W351" s="9">
        <v>0</v>
      </c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3"/>
      <c r="AI351" s="30">
        <f t="shared" si="49"/>
        <v>0</v>
      </c>
      <c r="AJ351" s="11">
        <v>0</v>
      </c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3"/>
      <c r="AV351" s="30">
        <f t="shared" si="50"/>
        <v>0</v>
      </c>
      <c r="AW351" s="11">
        <v>0</v>
      </c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3"/>
      <c r="BI351" s="30">
        <f t="shared" si="51"/>
        <v>0</v>
      </c>
      <c r="BJ351" s="11">
        <v>0</v>
      </c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3"/>
      <c r="BV351" s="13">
        <f t="shared" si="52"/>
        <v>0</v>
      </c>
      <c r="BW351" s="9">
        <f t="shared" si="53"/>
        <v>0</v>
      </c>
      <c r="BX351" s="21"/>
      <c r="BY351" s="22">
        <f t="shared" si="54"/>
        <v>0</v>
      </c>
      <c r="BZ351" s="11">
        <v>0</v>
      </c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3"/>
      <c r="CL351" s="13">
        <f t="shared" si="55"/>
        <v>0</v>
      </c>
      <c r="CM351" s="11">
        <v>0</v>
      </c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3"/>
      <c r="CY351" s="13">
        <f t="shared" si="56"/>
        <v>0</v>
      </c>
    </row>
    <row r="352" spans="1:103" x14ac:dyDescent="0.25">
      <c r="A352" s="2" t="s">
        <v>77</v>
      </c>
      <c r="B352" s="2" t="s">
        <v>113</v>
      </c>
      <c r="C352" s="1">
        <v>400</v>
      </c>
      <c r="D352" s="2" t="s">
        <v>267</v>
      </c>
      <c r="E352" s="16" t="s">
        <v>77</v>
      </c>
      <c r="F352" s="10" t="s">
        <v>113</v>
      </c>
      <c r="G352" s="13" t="s">
        <v>404</v>
      </c>
      <c r="H352" s="13">
        <v>10488</v>
      </c>
      <c r="I352" s="10" t="s">
        <v>240</v>
      </c>
      <c r="J352" s="9">
        <v>28</v>
      </c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3"/>
      <c r="V352" s="30">
        <f t="shared" si="48"/>
        <v>28</v>
      </c>
      <c r="W352" s="9">
        <v>0</v>
      </c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3"/>
      <c r="AI352" s="30">
        <f t="shared" si="49"/>
        <v>0</v>
      </c>
      <c r="AJ352" s="11">
        <v>0</v>
      </c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3"/>
      <c r="AV352" s="30">
        <f t="shared" si="50"/>
        <v>0</v>
      </c>
      <c r="AW352" s="11">
        <v>0</v>
      </c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3"/>
      <c r="BI352" s="30">
        <f t="shared" si="51"/>
        <v>0</v>
      </c>
      <c r="BJ352" s="11">
        <v>0</v>
      </c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3"/>
      <c r="BV352" s="13">
        <f t="shared" si="52"/>
        <v>0</v>
      </c>
      <c r="BW352" s="9">
        <f t="shared" si="53"/>
        <v>0</v>
      </c>
      <c r="BX352" s="21"/>
      <c r="BY352" s="22">
        <f t="shared" si="54"/>
        <v>0</v>
      </c>
      <c r="BZ352" s="11">
        <v>0</v>
      </c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3"/>
      <c r="CL352" s="13">
        <f t="shared" si="55"/>
        <v>0</v>
      </c>
      <c r="CM352" s="11">
        <v>0</v>
      </c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3"/>
      <c r="CY352" s="13">
        <f t="shared" si="56"/>
        <v>0</v>
      </c>
    </row>
    <row r="353" spans="1:103" x14ac:dyDescent="0.25">
      <c r="A353" s="2" t="s">
        <v>15</v>
      </c>
      <c r="B353" s="2" t="s">
        <v>16</v>
      </c>
      <c r="C353" s="1">
        <v>401</v>
      </c>
      <c r="D353" s="2" t="s">
        <v>16</v>
      </c>
      <c r="E353" s="16" t="s">
        <v>15</v>
      </c>
      <c r="F353" s="10" t="s">
        <v>16</v>
      </c>
      <c r="G353" s="13" t="s">
        <v>404</v>
      </c>
      <c r="H353" s="13">
        <v>11579</v>
      </c>
      <c r="I353" s="10" t="s">
        <v>312</v>
      </c>
      <c r="J353" s="9">
        <v>1</v>
      </c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3"/>
      <c r="V353" s="30">
        <f t="shared" si="48"/>
        <v>1</v>
      </c>
      <c r="W353" s="9">
        <v>0</v>
      </c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3"/>
      <c r="AI353" s="30">
        <f t="shared" si="49"/>
        <v>0</v>
      </c>
      <c r="AJ353" s="11">
        <v>0</v>
      </c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3"/>
      <c r="AV353" s="30">
        <f t="shared" si="50"/>
        <v>0</v>
      </c>
      <c r="AW353" s="11">
        <v>0</v>
      </c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3"/>
      <c r="BI353" s="30">
        <f t="shared" si="51"/>
        <v>0</v>
      </c>
      <c r="BJ353" s="11">
        <v>0</v>
      </c>
      <c r="BK353" s="11"/>
      <c r="BL353" s="11"/>
      <c r="BM353" s="11"/>
      <c r="BN353" s="11"/>
      <c r="BO353" s="11"/>
      <c r="BP353" s="11"/>
      <c r="BQ353" s="11"/>
      <c r="BR353" s="11"/>
      <c r="BS353" s="11"/>
      <c r="BT353" s="11"/>
      <c r="BU353" s="13"/>
      <c r="BV353" s="13">
        <f t="shared" si="52"/>
        <v>0</v>
      </c>
      <c r="BW353" s="9">
        <f t="shared" si="53"/>
        <v>0</v>
      </c>
      <c r="BX353" s="21"/>
      <c r="BY353" s="22">
        <f t="shared" si="54"/>
        <v>0</v>
      </c>
      <c r="BZ353" s="11">
        <v>0</v>
      </c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3"/>
      <c r="CL353" s="13">
        <f t="shared" si="55"/>
        <v>0</v>
      </c>
      <c r="CM353" s="11">
        <v>0</v>
      </c>
      <c r="CN353" s="11"/>
      <c r="CO353" s="11"/>
      <c r="CP353" s="11"/>
      <c r="CQ353" s="11"/>
      <c r="CR353" s="11"/>
      <c r="CS353" s="11"/>
      <c r="CT353" s="11"/>
      <c r="CU353" s="11"/>
      <c r="CV353" s="11"/>
      <c r="CW353" s="11"/>
      <c r="CX353" s="13"/>
      <c r="CY353" s="13">
        <f t="shared" si="56"/>
        <v>0</v>
      </c>
    </row>
    <row r="354" spans="1:103" x14ac:dyDescent="0.25">
      <c r="A354" s="2" t="s">
        <v>15</v>
      </c>
      <c r="B354" s="2" t="s">
        <v>162</v>
      </c>
      <c r="C354" s="1">
        <v>401</v>
      </c>
      <c r="D354" s="2" t="s">
        <v>16</v>
      </c>
      <c r="E354" s="16" t="s">
        <v>15</v>
      </c>
      <c r="F354" s="10" t="s">
        <v>162</v>
      </c>
      <c r="G354" s="13" t="s">
        <v>404</v>
      </c>
      <c r="H354" s="13">
        <v>11687</v>
      </c>
      <c r="I354" s="10" t="s">
        <v>350</v>
      </c>
      <c r="J354" s="9">
        <v>0</v>
      </c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3"/>
      <c r="V354" s="30">
        <f t="shared" si="48"/>
        <v>0</v>
      </c>
      <c r="W354" s="9">
        <v>0</v>
      </c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3"/>
      <c r="AI354" s="30">
        <f t="shared" si="49"/>
        <v>0</v>
      </c>
      <c r="AJ354" s="11">
        <v>0</v>
      </c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3"/>
      <c r="AV354" s="30">
        <f t="shared" si="50"/>
        <v>0</v>
      </c>
      <c r="AW354" s="11">
        <v>0</v>
      </c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3"/>
      <c r="BI354" s="30">
        <f t="shared" si="51"/>
        <v>0</v>
      </c>
      <c r="BJ354" s="11">
        <v>0</v>
      </c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3"/>
      <c r="BV354" s="13">
        <f t="shared" si="52"/>
        <v>0</v>
      </c>
      <c r="BW354" s="9">
        <f t="shared" si="53"/>
        <v>0</v>
      </c>
      <c r="BX354" s="21"/>
      <c r="BY354" s="22">
        <f t="shared" si="54"/>
        <v>0</v>
      </c>
      <c r="BZ354" s="11">
        <v>0</v>
      </c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3"/>
      <c r="CL354" s="13">
        <f t="shared" si="55"/>
        <v>0</v>
      </c>
      <c r="CM354" s="11">
        <v>0</v>
      </c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3"/>
      <c r="CY354" s="13">
        <f t="shared" si="56"/>
        <v>0</v>
      </c>
    </row>
    <row r="355" spans="1:103" x14ac:dyDescent="0.25">
      <c r="A355" s="2" t="s">
        <v>15</v>
      </c>
      <c r="B355" s="2" t="s">
        <v>162</v>
      </c>
      <c r="C355" s="1">
        <v>401</v>
      </c>
      <c r="D355" s="2" t="s">
        <v>16</v>
      </c>
      <c r="E355" s="16" t="s">
        <v>15</v>
      </c>
      <c r="F355" s="10" t="s">
        <v>16</v>
      </c>
      <c r="G355" s="13" t="s">
        <v>404</v>
      </c>
      <c r="H355" s="13">
        <v>11689</v>
      </c>
      <c r="I355" s="10" t="s">
        <v>313</v>
      </c>
      <c r="J355" s="9">
        <v>18</v>
      </c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3"/>
      <c r="V355" s="30">
        <f t="shared" si="48"/>
        <v>18</v>
      </c>
      <c r="W355" s="9">
        <v>0</v>
      </c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3"/>
      <c r="AI355" s="30">
        <f t="shared" si="49"/>
        <v>0</v>
      </c>
      <c r="AJ355" s="11">
        <v>0</v>
      </c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3"/>
      <c r="AV355" s="30">
        <f t="shared" si="50"/>
        <v>0</v>
      </c>
      <c r="AW355" s="11">
        <v>0</v>
      </c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3"/>
      <c r="BI355" s="30">
        <f t="shared" si="51"/>
        <v>0</v>
      </c>
      <c r="BJ355" s="11">
        <v>0</v>
      </c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3"/>
      <c r="BV355" s="13">
        <f t="shared" si="52"/>
        <v>0</v>
      </c>
      <c r="BW355" s="9">
        <f t="shared" si="53"/>
        <v>0</v>
      </c>
      <c r="BX355" s="21"/>
      <c r="BY355" s="22">
        <f t="shared" si="54"/>
        <v>0</v>
      </c>
      <c r="BZ355" s="11">
        <v>0</v>
      </c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3"/>
      <c r="CL355" s="13">
        <f t="shared" si="55"/>
        <v>0</v>
      </c>
      <c r="CM355" s="11">
        <v>0</v>
      </c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3"/>
      <c r="CY355" s="13">
        <f t="shared" si="56"/>
        <v>0</v>
      </c>
    </row>
    <row r="356" spans="1:103" x14ac:dyDescent="0.25">
      <c r="A356" s="2" t="s">
        <v>254</v>
      </c>
      <c r="B356" s="2" t="s">
        <v>192</v>
      </c>
      <c r="C356" s="1">
        <v>404</v>
      </c>
      <c r="D356" s="2" t="s">
        <v>481</v>
      </c>
      <c r="E356" s="16" t="s">
        <v>481</v>
      </c>
      <c r="F356" s="10" t="s">
        <v>192</v>
      </c>
      <c r="G356" s="13" t="s">
        <v>404</v>
      </c>
      <c r="H356" s="13">
        <v>11690</v>
      </c>
      <c r="I356" s="10" t="s">
        <v>241</v>
      </c>
      <c r="J356" s="9">
        <v>11</v>
      </c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3"/>
      <c r="V356" s="30">
        <f t="shared" si="48"/>
        <v>11</v>
      </c>
      <c r="W356" s="9">
        <v>0</v>
      </c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3"/>
      <c r="AI356" s="30">
        <f t="shared" si="49"/>
        <v>0</v>
      </c>
      <c r="AJ356" s="11">
        <v>0</v>
      </c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3"/>
      <c r="AV356" s="30">
        <f t="shared" si="50"/>
        <v>0</v>
      </c>
      <c r="AW356" s="11">
        <v>0</v>
      </c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3"/>
      <c r="BI356" s="30">
        <f t="shared" si="51"/>
        <v>0</v>
      </c>
      <c r="BJ356" s="11">
        <v>0</v>
      </c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3"/>
      <c r="BV356" s="13">
        <f t="shared" si="52"/>
        <v>0</v>
      </c>
      <c r="BW356" s="9">
        <f t="shared" si="53"/>
        <v>0</v>
      </c>
      <c r="BX356" s="21"/>
      <c r="BY356" s="22">
        <f t="shared" si="54"/>
        <v>0</v>
      </c>
      <c r="BZ356" s="11">
        <v>0</v>
      </c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3"/>
      <c r="CL356" s="13">
        <f t="shared" si="55"/>
        <v>0</v>
      </c>
      <c r="CM356" s="11">
        <v>0</v>
      </c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3"/>
      <c r="CY356" s="13">
        <f t="shared" si="56"/>
        <v>0</v>
      </c>
    </row>
    <row r="357" spans="1:103" x14ac:dyDescent="0.25">
      <c r="A357" s="2" t="s">
        <v>254</v>
      </c>
      <c r="B357" s="2" t="s">
        <v>182</v>
      </c>
      <c r="C357" s="1">
        <v>404</v>
      </c>
      <c r="D357" s="2" t="s">
        <v>481</v>
      </c>
      <c r="E357" s="16" t="s">
        <v>481</v>
      </c>
      <c r="F357" s="10" t="s">
        <v>182</v>
      </c>
      <c r="G357" s="13" t="s">
        <v>404</v>
      </c>
      <c r="H357" s="13">
        <v>11691</v>
      </c>
      <c r="I357" s="10" t="s">
        <v>242</v>
      </c>
      <c r="J357" s="9">
        <v>3</v>
      </c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3"/>
      <c r="V357" s="30">
        <f t="shared" si="48"/>
        <v>3</v>
      </c>
      <c r="W357" s="9">
        <v>0</v>
      </c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3"/>
      <c r="AI357" s="30">
        <f t="shared" si="49"/>
        <v>0</v>
      </c>
      <c r="AJ357" s="11">
        <v>0</v>
      </c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3"/>
      <c r="AV357" s="30">
        <f t="shared" si="50"/>
        <v>0</v>
      </c>
      <c r="AW357" s="11">
        <v>0</v>
      </c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3"/>
      <c r="BI357" s="30">
        <f t="shared" si="51"/>
        <v>0</v>
      </c>
      <c r="BJ357" s="11">
        <v>0</v>
      </c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3"/>
      <c r="BV357" s="13">
        <f t="shared" si="52"/>
        <v>0</v>
      </c>
      <c r="BW357" s="9">
        <f t="shared" si="53"/>
        <v>0</v>
      </c>
      <c r="BX357" s="21"/>
      <c r="BY357" s="22">
        <f t="shared" si="54"/>
        <v>0</v>
      </c>
      <c r="BZ357" s="11">
        <v>0</v>
      </c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3"/>
      <c r="CL357" s="13">
        <f t="shared" si="55"/>
        <v>0</v>
      </c>
      <c r="CM357" s="11">
        <v>0</v>
      </c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3"/>
      <c r="CY357" s="13">
        <f t="shared" si="56"/>
        <v>0</v>
      </c>
    </row>
    <row r="358" spans="1:103" x14ac:dyDescent="0.25">
      <c r="A358" s="2" t="s">
        <v>6</v>
      </c>
      <c r="B358" s="2" t="s">
        <v>58</v>
      </c>
      <c r="C358" s="1">
        <v>400</v>
      </c>
      <c r="D358" s="2" t="s">
        <v>267</v>
      </c>
      <c r="E358" s="16" t="s">
        <v>43</v>
      </c>
      <c r="F358" s="10" t="s">
        <v>58</v>
      </c>
      <c r="G358" s="13" t="s">
        <v>404</v>
      </c>
      <c r="H358" s="13">
        <v>13005</v>
      </c>
      <c r="I358" s="10" t="s">
        <v>243</v>
      </c>
      <c r="J358" s="9">
        <v>21</v>
      </c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3"/>
      <c r="V358" s="30">
        <f t="shared" si="48"/>
        <v>21</v>
      </c>
      <c r="W358" s="9">
        <v>0</v>
      </c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3"/>
      <c r="AI358" s="30">
        <f t="shared" si="49"/>
        <v>0</v>
      </c>
      <c r="AJ358" s="11">
        <v>0</v>
      </c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3"/>
      <c r="AV358" s="30">
        <f t="shared" si="50"/>
        <v>0</v>
      </c>
      <c r="AW358" s="11">
        <v>0</v>
      </c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3"/>
      <c r="BI358" s="30">
        <f t="shared" si="51"/>
        <v>0</v>
      </c>
      <c r="BJ358" s="11">
        <v>0</v>
      </c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3"/>
      <c r="BV358" s="13">
        <f t="shared" si="52"/>
        <v>0</v>
      </c>
      <c r="BW358" s="9">
        <f t="shared" si="53"/>
        <v>0</v>
      </c>
      <c r="BX358" s="21"/>
      <c r="BY358" s="22">
        <f t="shared" si="54"/>
        <v>0</v>
      </c>
      <c r="BZ358" s="11">
        <v>0</v>
      </c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3"/>
      <c r="CL358" s="13">
        <f t="shared" si="55"/>
        <v>0</v>
      </c>
      <c r="CM358" s="11">
        <v>0</v>
      </c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3"/>
      <c r="CY358" s="13">
        <f t="shared" si="56"/>
        <v>0</v>
      </c>
    </row>
    <row r="359" spans="1:103" x14ac:dyDescent="0.25">
      <c r="A359" s="2" t="s">
        <v>6</v>
      </c>
      <c r="B359" s="2" t="s">
        <v>7</v>
      </c>
      <c r="C359" s="1">
        <v>400</v>
      </c>
      <c r="D359" s="2" t="s">
        <v>267</v>
      </c>
      <c r="E359" s="16" t="s">
        <v>510</v>
      </c>
      <c r="F359" s="10" t="s">
        <v>510</v>
      </c>
      <c r="G359" s="13" t="s">
        <v>511</v>
      </c>
      <c r="H359" s="13">
        <v>14090</v>
      </c>
      <c r="I359" s="10" t="s">
        <v>512</v>
      </c>
      <c r="J359" s="9">
        <v>0</v>
      </c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3"/>
      <c r="V359" s="30">
        <f t="shared" si="48"/>
        <v>0</v>
      </c>
      <c r="W359" s="9">
        <v>0</v>
      </c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3"/>
      <c r="AI359" s="30">
        <f t="shared" si="49"/>
        <v>0</v>
      </c>
      <c r="AJ359" s="11">
        <v>0</v>
      </c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3"/>
      <c r="AV359" s="30">
        <f t="shared" si="50"/>
        <v>0</v>
      </c>
      <c r="AW359" s="11">
        <v>0</v>
      </c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3"/>
      <c r="BI359" s="30">
        <f t="shared" si="51"/>
        <v>0</v>
      </c>
      <c r="BJ359" s="11">
        <v>0</v>
      </c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3"/>
      <c r="BV359" s="13">
        <f t="shared" si="52"/>
        <v>0</v>
      </c>
      <c r="BW359" s="9">
        <f t="shared" si="53"/>
        <v>0</v>
      </c>
      <c r="BX359" s="21"/>
      <c r="BY359" s="22">
        <f t="shared" si="54"/>
        <v>0</v>
      </c>
      <c r="BZ359" s="11">
        <v>0</v>
      </c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3"/>
      <c r="CL359" s="13">
        <f t="shared" si="55"/>
        <v>0</v>
      </c>
      <c r="CM359" s="11">
        <v>0</v>
      </c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3"/>
      <c r="CY359" s="13">
        <f t="shared" si="56"/>
        <v>0</v>
      </c>
    </row>
    <row r="360" spans="1:103" x14ac:dyDescent="0.25">
      <c r="A360" s="2" t="s">
        <v>11</v>
      </c>
      <c r="B360" s="2" t="s">
        <v>159</v>
      </c>
      <c r="C360" s="1">
        <v>406</v>
      </c>
      <c r="D360" s="2" t="s">
        <v>268</v>
      </c>
      <c r="E360" s="16" t="s">
        <v>11</v>
      </c>
      <c r="F360" s="10" t="s">
        <v>12</v>
      </c>
      <c r="G360" s="13" t="s">
        <v>404</v>
      </c>
      <c r="H360" s="13">
        <v>14253</v>
      </c>
      <c r="I360" s="10" t="s">
        <v>513</v>
      </c>
      <c r="J360" s="9">
        <v>7</v>
      </c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3"/>
      <c r="V360" s="30">
        <f t="shared" si="48"/>
        <v>7</v>
      </c>
      <c r="W360" s="9">
        <v>0</v>
      </c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3"/>
      <c r="AI360" s="30">
        <f t="shared" si="49"/>
        <v>0</v>
      </c>
      <c r="AJ360" s="11">
        <v>0</v>
      </c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3"/>
      <c r="AV360" s="30">
        <f t="shared" si="50"/>
        <v>0</v>
      </c>
      <c r="AW360" s="11">
        <v>0</v>
      </c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3"/>
      <c r="BI360" s="30">
        <f t="shared" si="51"/>
        <v>0</v>
      </c>
      <c r="BJ360" s="11">
        <v>0</v>
      </c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3"/>
      <c r="BV360" s="13">
        <f t="shared" si="52"/>
        <v>0</v>
      </c>
      <c r="BW360" s="9">
        <f t="shared" si="53"/>
        <v>0</v>
      </c>
      <c r="BX360" s="21"/>
      <c r="BY360" s="22">
        <f t="shared" si="54"/>
        <v>0</v>
      </c>
      <c r="BZ360" s="11">
        <v>0</v>
      </c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3"/>
      <c r="CL360" s="13">
        <f t="shared" si="55"/>
        <v>0</v>
      </c>
      <c r="CM360" s="11">
        <v>0</v>
      </c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3"/>
      <c r="CY360" s="13">
        <f t="shared" si="56"/>
        <v>0</v>
      </c>
    </row>
    <row r="361" spans="1:103" x14ac:dyDescent="0.25">
      <c r="A361" s="2" t="s">
        <v>6</v>
      </c>
      <c r="B361" s="2" t="s">
        <v>70</v>
      </c>
      <c r="C361" s="1">
        <v>400</v>
      </c>
      <c r="D361" s="2" t="s">
        <v>267</v>
      </c>
      <c r="E361" s="16" t="s">
        <v>43</v>
      </c>
      <c r="F361" s="10" t="s">
        <v>69</v>
      </c>
      <c r="G361" s="13" t="s">
        <v>404</v>
      </c>
      <c r="H361" s="13">
        <v>14370</v>
      </c>
      <c r="I361" s="10" t="s">
        <v>361</v>
      </c>
      <c r="J361" s="9">
        <v>14</v>
      </c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3"/>
      <c r="V361" s="30">
        <f t="shared" si="48"/>
        <v>14</v>
      </c>
      <c r="W361" s="9">
        <v>0</v>
      </c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3"/>
      <c r="AI361" s="30">
        <f t="shared" si="49"/>
        <v>0</v>
      </c>
      <c r="AJ361" s="11">
        <v>0</v>
      </c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3"/>
      <c r="AV361" s="30">
        <f t="shared" si="50"/>
        <v>0</v>
      </c>
      <c r="AW361" s="11">
        <v>0</v>
      </c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3"/>
      <c r="BI361" s="30">
        <f t="shared" si="51"/>
        <v>0</v>
      </c>
      <c r="BJ361" s="11">
        <v>0</v>
      </c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3"/>
      <c r="BV361" s="13">
        <f t="shared" si="52"/>
        <v>0</v>
      </c>
      <c r="BW361" s="9">
        <f t="shared" si="53"/>
        <v>0</v>
      </c>
      <c r="BX361" s="21"/>
      <c r="BY361" s="22">
        <f t="shared" si="54"/>
        <v>0</v>
      </c>
      <c r="BZ361" s="11">
        <v>0</v>
      </c>
      <c r="CA361" s="11"/>
      <c r="CB361" s="11"/>
      <c r="CC361" s="11"/>
      <c r="CD361" s="11"/>
      <c r="CE361" s="11"/>
      <c r="CF361" s="11"/>
      <c r="CG361" s="11"/>
      <c r="CH361" s="11"/>
      <c r="CI361" s="11"/>
      <c r="CJ361" s="11"/>
      <c r="CK361" s="13"/>
      <c r="CL361" s="13">
        <f t="shared" si="55"/>
        <v>0</v>
      </c>
      <c r="CM361" s="11">
        <v>0</v>
      </c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3"/>
      <c r="CY361" s="13">
        <f t="shared" si="56"/>
        <v>0</v>
      </c>
    </row>
    <row r="362" spans="1:103" x14ac:dyDescent="0.25">
      <c r="A362" s="2" t="s">
        <v>5</v>
      </c>
      <c r="B362" s="2" t="s">
        <v>14</v>
      </c>
      <c r="C362" s="1">
        <v>407</v>
      </c>
      <c r="D362" s="2" t="s">
        <v>266</v>
      </c>
      <c r="E362" s="16" t="s">
        <v>5</v>
      </c>
      <c r="F362" s="10" t="s">
        <v>13</v>
      </c>
      <c r="G362" s="13" t="s">
        <v>404</v>
      </c>
      <c r="H362" s="13">
        <v>14717</v>
      </c>
      <c r="I362" s="10" t="s">
        <v>244</v>
      </c>
      <c r="J362" s="9">
        <v>0</v>
      </c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3"/>
      <c r="V362" s="30">
        <f t="shared" si="48"/>
        <v>0</v>
      </c>
      <c r="W362" s="9">
        <v>0</v>
      </c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3"/>
      <c r="AI362" s="30">
        <f t="shared" si="49"/>
        <v>0</v>
      </c>
      <c r="AJ362" s="11">
        <v>0</v>
      </c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3"/>
      <c r="AV362" s="30">
        <f t="shared" si="50"/>
        <v>0</v>
      </c>
      <c r="AW362" s="11">
        <v>0</v>
      </c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3"/>
      <c r="BI362" s="30">
        <f t="shared" si="51"/>
        <v>0</v>
      </c>
      <c r="BJ362" s="11">
        <v>0</v>
      </c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3"/>
      <c r="BV362" s="13">
        <f t="shared" si="52"/>
        <v>0</v>
      </c>
      <c r="BW362" s="9">
        <f t="shared" si="53"/>
        <v>0</v>
      </c>
      <c r="BX362" s="21"/>
      <c r="BY362" s="22">
        <f t="shared" si="54"/>
        <v>0</v>
      </c>
      <c r="BZ362" s="11">
        <v>0</v>
      </c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3"/>
      <c r="CL362" s="13">
        <f t="shared" si="55"/>
        <v>0</v>
      </c>
      <c r="CM362" s="11">
        <v>0</v>
      </c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3"/>
      <c r="CY362" s="13">
        <f t="shared" si="56"/>
        <v>0</v>
      </c>
    </row>
    <row r="363" spans="1:103" x14ac:dyDescent="0.25">
      <c r="A363" s="2" t="s">
        <v>254</v>
      </c>
      <c r="B363" s="2" t="s">
        <v>192</v>
      </c>
      <c r="C363" s="1">
        <v>404</v>
      </c>
      <c r="D363" s="2" t="s">
        <v>481</v>
      </c>
      <c r="E363" s="16" t="s">
        <v>481</v>
      </c>
      <c r="F363" s="10" t="s">
        <v>192</v>
      </c>
      <c r="G363" s="13" t="s">
        <v>404</v>
      </c>
      <c r="H363" s="13">
        <v>15140</v>
      </c>
      <c r="I363" s="10" t="s">
        <v>514</v>
      </c>
      <c r="J363" s="9">
        <v>1</v>
      </c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3"/>
      <c r="V363" s="30">
        <f t="shared" si="48"/>
        <v>1</v>
      </c>
      <c r="W363" s="9">
        <v>0</v>
      </c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3"/>
      <c r="AI363" s="30">
        <f t="shared" si="49"/>
        <v>0</v>
      </c>
      <c r="AJ363" s="11">
        <v>0</v>
      </c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3"/>
      <c r="AV363" s="30">
        <f t="shared" si="50"/>
        <v>0</v>
      </c>
      <c r="AW363" s="11">
        <v>0</v>
      </c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3"/>
      <c r="BI363" s="30">
        <f t="shared" si="51"/>
        <v>0</v>
      </c>
      <c r="BJ363" s="11">
        <v>0</v>
      </c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3"/>
      <c r="BV363" s="13">
        <f t="shared" si="52"/>
        <v>0</v>
      </c>
      <c r="BW363" s="9">
        <f t="shared" si="53"/>
        <v>0</v>
      </c>
      <c r="BX363" s="21"/>
      <c r="BY363" s="22">
        <f t="shared" si="54"/>
        <v>0</v>
      </c>
      <c r="BZ363" s="11">
        <v>0</v>
      </c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3"/>
      <c r="CL363" s="13">
        <f t="shared" si="55"/>
        <v>0</v>
      </c>
      <c r="CM363" s="11">
        <v>0</v>
      </c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3"/>
      <c r="CY363" s="13">
        <f t="shared" si="56"/>
        <v>0</v>
      </c>
    </row>
    <row r="364" spans="1:103" x14ac:dyDescent="0.25">
      <c r="A364" s="2" t="s">
        <v>5</v>
      </c>
      <c r="B364" s="2" t="s">
        <v>106</v>
      </c>
      <c r="C364" s="1">
        <v>407</v>
      </c>
      <c r="D364" s="2" t="s">
        <v>266</v>
      </c>
      <c r="E364" s="16" t="s">
        <v>5</v>
      </c>
      <c r="F364" s="10" t="s">
        <v>105</v>
      </c>
      <c r="G364" s="13" t="s">
        <v>404</v>
      </c>
      <c r="H364" s="13">
        <v>15291</v>
      </c>
      <c r="I364" s="10" t="s">
        <v>218</v>
      </c>
      <c r="J364" s="9">
        <v>1</v>
      </c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3"/>
      <c r="V364" s="30">
        <f t="shared" si="48"/>
        <v>1</v>
      </c>
      <c r="W364" s="9">
        <v>0</v>
      </c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3"/>
      <c r="AI364" s="30">
        <f t="shared" si="49"/>
        <v>0</v>
      </c>
      <c r="AJ364" s="11">
        <v>0</v>
      </c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3"/>
      <c r="AV364" s="30">
        <f t="shared" si="50"/>
        <v>0</v>
      </c>
      <c r="AW364" s="11">
        <v>0</v>
      </c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3"/>
      <c r="BI364" s="30">
        <f t="shared" si="51"/>
        <v>0</v>
      </c>
      <c r="BJ364" s="11">
        <v>0</v>
      </c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3"/>
      <c r="BV364" s="13">
        <f t="shared" si="52"/>
        <v>0</v>
      </c>
      <c r="BW364" s="9">
        <f t="shared" si="53"/>
        <v>0</v>
      </c>
      <c r="BX364" s="21"/>
      <c r="BY364" s="22">
        <f t="shared" si="54"/>
        <v>0</v>
      </c>
      <c r="BZ364" s="11">
        <v>0</v>
      </c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3"/>
      <c r="CL364" s="13">
        <f t="shared" si="55"/>
        <v>0</v>
      </c>
      <c r="CM364" s="11">
        <v>0</v>
      </c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3"/>
      <c r="CY364" s="13">
        <f t="shared" si="56"/>
        <v>0</v>
      </c>
    </row>
    <row r="365" spans="1:103" x14ac:dyDescent="0.25">
      <c r="A365" s="2" t="s">
        <v>5</v>
      </c>
      <c r="B365" s="2" t="s">
        <v>92</v>
      </c>
      <c r="C365" s="1">
        <v>407</v>
      </c>
      <c r="D365" s="2" t="s">
        <v>266</v>
      </c>
      <c r="E365" s="16" t="s">
        <v>5</v>
      </c>
      <c r="F365" s="10" t="s">
        <v>92</v>
      </c>
      <c r="G365" s="13" t="s">
        <v>404</v>
      </c>
      <c r="H365" s="13">
        <v>15306</v>
      </c>
      <c r="I365" s="10" t="s">
        <v>245</v>
      </c>
      <c r="J365" s="9">
        <v>9</v>
      </c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3"/>
      <c r="V365" s="30">
        <f t="shared" si="48"/>
        <v>9</v>
      </c>
      <c r="W365" s="9">
        <v>0</v>
      </c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3"/>
      <c r="AI365" s="30">
        <f t="shared" si="49"/>
        <v>0</v>
      </c>
      <c r="AJ365" s="11">
        <v>0</v>
      </c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3"/>
      <c r="AV365" s="30">
        <f t="shared" si="50"/>
        <v>0</v>
      </c>
      <c r="AW365" s="11">
        <v>0</v>
      </c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3"/>
      <c r="BI365" s="30">
        <f t="shared" si="51"/>
        <v>0</v>
      </c>
      <c r="BJ365" s="11">
        <v>0</v>
      </c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3"/>
      <c r="BV365" s="13">
        <f t="shared" si="52"/>
        <v>0</v>
      </c>
      <c r="BW365" s="9">
        <f t="shared" si="53"/>
        <v>0</v>
      </c>
      <c r="BX365" s="21"/>
      <c r="BY365" s="22">
        <f t="shared" si="54"/>
        <v>0</v>
      </c>
      <c r="BZ365" s="11">
        <v>0</v>
      </c>
      <c r="CA365" s="11"/>
      <c r="CB365" s="11"/>
      <c r="CC365" s="11"/>
      <c r="CD365" s="11"/>
      <c r="CE365" s="11"/>
      <c r="CF365" s="11"/>
      <c r="CG365" s="11"/>
      <c r="CH365" s="11"/>
      <c r="CI365" s="11"/>
      <c r="CJ365" s="11"/>
      <c r="CK365" s="13"/>
      <c r="CL365" s="13">
        <f t="shared" si="55"/>
        <v>0</v>
      </c>
      <c r="CM365" s="11">
        <v>0</v>
      </c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3"/>
      <c r="CY365" s="13">
        <f t="shared" si="56"/>
        <v>0</v>
      </c>
    </row>
    <row r="366" spans="1:103" x14ac:dyDescent="0.25">
      <c r="A366" s="2" t="s">
        <v>15</v>
      </c>
      <c r="B366" s="2" t="s">
        <v>16</v>
      </c>
      <c r="C366" s="1">
        <v>401</v>
      </c>
      <c r="D366" s="2" t="s">
        <v>16</v>
      </c>
      <c r="E366" s="16" t="s">
        <v>15</v>
      </c>
      <c r="F366" s="10" t="s">
        <v>16</v>
      </c>
      <c r="G366" s="13" t="s">
        <v>404</v>
      </c>
      <c r="H366" s="13">
        <v>15311</v>
      </c>
      <c r="I366" s="10" t="s">
        <v>314</v>
      </c>
      <c r="J366" s="9">
        <v>5</v>
      </c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3"/>
      <c r="V366" s="30">
        <f t="shared" si="48"/>
        <v>5</v>
      </c>
      <c r="W366" s="9">
        <v>0</v>
      </c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3"/>
      <c r="AI366" s="30">
        <f t="shared" si="49"/>
        <v>0</v>
      </c>
      <c r="AJ366" s="11">
        <v>0</v>
      </c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3"/>
      <c r="AV366" s="30">
        <f t="shared" si="50"/>
        <v>0</v>
      </c>
      <c r="AW366" s="11">
        <v>0</v>
      </c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3"/>
      <c r="BI366" s="30">
        <f t="shared" si="51"/>
        <v>0</v>
      </c>
      <c r="BJ366" s="11">
        <v>0</v>
      </c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3"/>
      <c r="BV366" s="13">
        <f t="shared" si="52"/>
        <v>0</v>
      </c>
      <c r="BW366" s="9">
        <f t="shared" si="53"/>
        <v>0</v>
      </c>
      <c r="BX366" s="21"/>
      <c r="BY366" s="22">
        <f t="shared" si="54"/>
        <v>0</v>
      </c>
      <c r="BZ366" s="11">
        <v>0</v>
      </c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3"/>
      <c r="CL366" s="13">
        <f t="shared" si="55"/>
        <v>0</v>
      </c>
      <c r="CM366" s="11">
        <v>0</v>
      </c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3"/>
      <c r="CY366" s="13">
        <f t="shared" si="56"/>
        <v>0</v>
      </c>
    </row>
    <row r="367" spans="1:103" x14ac:dyDescent="0.25">
      <c r="A367" s="2" t="s">
        <v>15</v>
      </c>
      <c r="B367" s="2" t="s">
        <v>167</v>
      </c>
      <c r="C367" s="1">
        <v>401</v>
      </c>
      <c r="D367" s="2" t="s">
        <v>16</v>
      </c>
      <c r="E367" s="16" t="s">
        <v>15</v>
      </c>
      <c r="F367" s="10" t="s">
        <v>167</v>
      </c>
      <c r="G367" s="13" t="s">
        <v>409</v>
      </c>
      <c r="H367" s="13">
        <v>15657</v>
      </c>
      <c r="I367" s="10" t="s">
        <v>328</v>
      </c>
      <c r="J367" s="9">
        <v>15</v>
      </c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3"/>
      <c r="V367" s="30">
        <f t="shared" si="48"/>
        <v>15</v>
      </c>
      <c r="W367" s="9">
        <v>0</v>
      </c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3"/>
      <c r="AI367" s="30">
        <f t="shared" si="49"/>
        <v>0</v>
      </c>
      <c r="AJ367" s="11">
        <v>0</v>
      </c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3"/>
      <c r="AV367" s="30">
        <f t="shared" si="50"/>
        <v>0</v>
      </c>
      <c r="AW367" s="11">
        <v>0</v>
      </c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3"/>
      <c r="BI367" s="30">
        <f t="shared" si="51"/>
        <v>0</v>
      </c>
      <c r="BJ367" s="11">
        <v>0</v>
      </c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3"/>
      <c r="BV367" s="13">
        <f t="shared" si="52"/>
        <v>0</v>
      </c>
      <c r="BW367" s="9">
        <f t="shared" si="53"/>
        <v>0</v>
      </c>
      <c r="BX367" s="21"/>
      <c r="BY367" s="22">
        <f t="shared" si="54"/>
        <v>0</v>
      </c>
      <c r="BZ367" s="11">
        <v>0</v>
      </c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3"/>
      <c r="CL367" s="13">
        <f t="shared" si="55"/>
        <v>0</v>
      </c>
      <c r="CM367" s="11">
        <v>0</v>
      </c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3"/>
      <c r="CY367" s="13">
        <f t="shared" si="56"/>
        <v>0</v>
      </c>
    </row>
    <row r="368" spans="1:103" x14ac:dyDescent="0.25">
      <c r="A368" s="2" t="s">
        <v>15</v>
      </c>
      <c r="B368" s="2" t="s">
        <v>167</v>
      </c>
      <c r="C368" s="1">
        <v>401</v>
      </c>
      <c r="D368" s="2" t="s">
        <v>16</v>
      </c>
      <c r="E368" s="16" t="s">
        <v>15</v>
      </c>
      <c r="F368" s="10" t="s">
        <v>167</v>
      </c>
      <c r="G368" s="13" t="s">
        <v>404</v>
      </c>
      <c r="H368" s="13">
        <v>15854</v>
      </c>
      <c r="I368" s="10" t="s">
        <v>329</v>
      </c>
      <c r="J368" s="9">
        <v>1</v>
      </c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3"/>
      <c r="V368" s="30">
        <f t="shared" si="48"/>
        <v>1</v>
      </c>
      <c r="W368" s="9">
        <v>0</v>
      </c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3"/>
      <c r="AI368" s="30">
        <f t="shared" si="49"/>
        <v>0</v>
      </c>
      <c r="AJ368" s="11">
        <v>0</v>
      </c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3"/>
      <c r="AV368" s="30">
        <f t="shared" si="50"/>
        <v>0</v>
      </c>
      <c r="AW368" s="11">
        <v>0</v>
      </c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3"/>
      <c r="BI368" s="30">
        <f t="shared" si="51"/>
        <v>0</v>
      </c>
      <c r="BJ368" s="11">
        <v>0</v>
      </c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3"/>
      <c r="BV368" s="13">
        <f t="shared" si="52"/>
        <v>0</v>
      </c>
      <c r="BW368" s="9">
        <f t="shared" si="53"/>
        <v>0</v>
      </c>
      <c r="BX368" s="21"/>
      <c r="BY368" s="22">
        <f t="shared" si="54"/>
        <v>0</v>
      </c>
      <c r="BZ368" s="11">
        <v>0</v>
      </c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3"/>
      <c r="CL368" s="13">
        <f t="shared" si="55"/>
        <v>0</v>
      </c>
      <c r="CM368" s="11">
        <v>0</v>
      </c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3"/>
      <c r="CY368" s="13">
        <f t="shared" si="56"/>
        <v>0</v>
      </c>
    </row>
    <row r="369" spans="1:103" x14ac:dyDescent="0.25">
      <c r="A369" s="2" t="s">
        <v>15</v>
      </c>
      <c r="B369" s="2" t="s">
        <v>164</v>
      </c>
      <c r="C369" s="1">
        <v>401</v>
      </c>
      <c r="D369" s="2" t="s">
        <v>16</v>
      </c>
      <c r="E369" s="16" t="s">
        <v>15</v>
      </c>
      <c r="F369" s="10" t="s">
        <v>164</v>
      </c>
      <c r="G369" s="13" t="s">
        <v>404</v>
      </c>
      <c r="H369" s="13">
        <v>16641</v>
      </c>
      <c r="I369" s="10" t="s">
        <v>515</v>
      </c>
      <c r="J369" s="9">
        <v>18</v>
      </c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3"/>
      <c r="V369" s="30">
        <f t="shared" si="48"/>
        <v>18</v>
      </c>
      <c r="W369" s="9">
        <v>0</v>
      </c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3"/>
      <c r="AI369" s="30">
        <f t="shared" si="49"/>
        <v>0</v>
      </c>
      <c r="AJ369" s="11">
        <v>0</v>
      </c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3"/>
      <c r="AV369" s="30">
        <f t="shared" si="50"/>
        <v>0</v>
      </c>
      <c r="AW369" s="11">
        <v>0</v>
      </c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3"/>
      <c r="BI369" s="30">
        <f t="shared" si="51"/>
        <v>0</v>
      </c>
      <c r="BJ369" s="11">
        <v>0</v>
      </c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3"/>
      <c r="BV369" s="13">
        <f t="shared" si="52"/>
        <v>0</v>
      </c>
      <c r="BW369" s="9">
        <f t="shared" si="53"/>
        <v>0</v>
      </c>
      <c r="BX369" s="21"/>
      <c r="BY369" s="22">
        <f t="shared" si="54"/>
        <v>0</v>
      </c>
      <c r="BZ369" s="11">
        <v>0</v>
      </c>
      <c r="CA369" s="11"/>
      <c r="CB369" s="11"/>
      <c r="CC369" s="11"/>
      <c r="CD369" s="11"/>
      <c r="CE369" s="11"/>
      <c r="CF369" s="11"/>
      <c r="CG369" s="11"/>
      <c r="CH369" s="11"/>
      <c r="CI369" s="11"/>
      <c r="CJ369" s="11"/>
      <c r="CK369" s="13"/>
      <c r="CL369" s="13">
        <f t="shared" si="55"/>
        <v>0</v>
      </c>
      <c r="CM369" s="11">
        <v>0</v>
      </c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3"/>
      <c r="CY369" s="13">
        <f t="shared" si="56"/>
        <v>0</v>
      </c>
    </row>
    <row r="370" spans="1:103" x14ac:dyDescent="0.25">
      <c r="A370" s="2" t="s">
        <v>15</v>
      </c>
      <c r="B370" s="2" t="s">
        <v>164</v>
      </c>
      <c r="C370" s="1">
        <v>401</v>
      </c>
      <c r="D370" s="2" t="s">
        <v>16</v>
      </c>
      <c r="E370" s="16" t="s">
        <v>15</v>
      </c>
      <c r="F370" s="10" t="s">
        <v>164</v>
      </c>
      <c r="G370" s="13" t="s">
        <v>404</v>
      </c>
      <c r="H370" s="13">
        <v>16651</v>
      </c>
      <c r="I370" s="10" t="s">
        <v>322</v>
      </c>
      <c r="J370" s="9">
        <v>9</v>
      </c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3"/>
      <c r="V370" s="30">
        <f t="shared" si="48"/>
        <v>9</v>
      </c>
      <c r="W370" s="9">
        <v>0</v>
      </c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3"/>
      <c r="AI370" s="30">
        <f t="shared" si="49"/>
        <v>0</v>
      </c>
      <c r="AJ370" s="11">
        <v>0</v>
      </c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3"/>
      <c r="AV370" s="30">
        <f t="shared" si="50"/>
        <v>0</v>
      </c>
      <c r="AW370" s="11">
        <v>0</v>
      </c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3"/>
      <c r="BI370" s="30">
        <f t="shared" si="51"/>
        <v>0</v>
      </c>
      <c r="BJ370" s="11">
        <v>0</v>
      </c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3"/>
      <c r="BV370" s="13">
        <f t="shared" si="52"/>
        <v>0</v>
      </c>
      <c r="BW370" s="9">
        <f t="shared" si="53"/>
        <v>0</v>
      </c>
      <c r="BX370" s="21"/>
      <c r="BY370" s="22">
        <f t="shared" si="54"/>
        <v>0</v>
      </c>
      <c r="BZ370" s="11">
        <v>0</v>
      </c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3"/>
      <c r="CL370" s="13">
        <f t="shared" si="55"/>
        <v>0</v>
      </c>
      <c r="CM370" s="11">
        <v>0</v>
      </c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3"/>
      <c r="CY370" s="13">
        <f t="shared" si="56"/>
        <v>0</v>
      </c>
    </row>
    <row r="371" spans="1:103" x14ac:dyDescent="0.25">
      <c r="A371" s="2" t="s">
        <v>15</v>
      </c>
      <c r="B371" s="2" t="s">
        <v>163</v>
      </c>
      <c r="C371" s="1">
        <v>401</v>
      </c>
      <c r="D371" s="2" t="s">
        <v>16</v>
      </c>
      <c r="E371" s="16" t="s">
        <v>15</v>
      </c>
      <c r="F371" s="10" t="s">
        <v>163</v>
      </c>
      <c r="G371" s="13" t="s">
        <v>404</v>
      </c>
      <c r="H371" s="13">
        <v>16653</v>
      </c>
      <c r="I371" s="10" t="s">
        <v>323</v>
      </c>
      <c r="J371" s="9">
        <v>3</v>
      </c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3"/>
      <c r="V371" s="30">
        <f t="shared" si="48"/>
        <v>3</v>
      </c>
      <c r="W371" s="9">
        <v>0</v>
      </c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3"/>
      <c r="AI371" s="30">
        <f t="shared" si="49"/>
        <v>0</v>
      </c>
      <c r="AJ371" s="11">
        <v>0</v>
      </c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3"/>
      <c r="AV371" s="30">
        <f t="shared" si="50"/>
        <v>0</v>
      </c>
      <c r="AW371" s="11">
        <v>0</v>
      </c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3"/>
      <c r="BI371" s="30">
        <f t="shared" si="51"/>
        <v>0</v>
      </c>
      <c r="BJ371" s="11">
        <v>0</v>
      </c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3"/>
      <c r="BV371" s="13">
        <f t="shared" si="52"/>
        <v>0</v>
      </c>
      <c r="BW371" s="9">
        <f t="shared" si="53"/>
        <v>0</v>
      </c>
      <c r="BX371" s="21"/>
      <c r="BY371" s="22">
        <f t="shared" si="54"/>
        <v>0</v>
      </c>
      <c r="BZ371" s="11">
        <v>0</v>
      </c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3"/>
      <c r="CL371" s="13">
        <f t="shared" si="55"/>
        <v>0</v>
      </c>
      <c r="CM371" s="11">
        <v>0</v>
      </c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3"/>
      <c r="CY371" s="13">
        <f t="shared" si="56"/>
        <v>0</v>
      </c>
    </row>
    <row r="372" spans="1:103" x14ac:dyDescent="0.25">
      <c r="A372" s="2" t="s">
        <v>15</v>
      </c>
      <c r="B372" s="2" t="s">
        <v>16</v>
      </c>
      <c r="C372" s="1">
        <v>401</v>
      </c>
      <c r="D372" s="2" t="s">
        <v>16</v>
      </c>
      <c r="E372" s="16" t="s">
        <v>15</v>
      </c>
      <c r="F372" s="10" t="s">
        <v>16</v>
      </c>
      <c r="G372" s="13" t="s">
        <v>404</v>
      </c>
      <c r="H372" s="13">
        <v>16827</v>
      </c>
      <c r="I372" s="10" t="s">
        <v>315</v>
      </c>
      <c r="J372" s="9">
        <v>18</v>
      </c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3"/>
      <c r="V372" s="30">
        <f t="shared" si="48"/>
        <v>18</v>
      </c>
      <c r="W372" s="9">
        <v>0</v>
      </c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3"/>
      <c r="AI372" s="30">
        <f t="shared" si="49"/>
        <v>0</v>
      </c>
      <c r="AJ372" s="11">
        <v>0</v>
      </c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3"/>
      <c r="AV372" s="30">
        <f t="shared" si="50"/>
        <v>0</v>
      </c>
      <c r="AW372" s="11">
        <v>0</v>
      </c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3"/>
      <c r="BI372" s="30">
        <f t="shared" si="51"/>
        <v>0</v>
      </c>
      <c r="BJ372" s="11">
        <v>0</v>
      </c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3"/>
      <c r="BV372" s="13">
        <f t="shared" si="52"/>
        <v>0</v>
      </c>
      <c r="BW372" s="9">
        <f t="shared" si="53"/>
        <v>0</v>
      </c>
      <c r="BX372" s="21"/>
      <c r="BY372" s="22">
        <f t="shared" si="54"/>
        <v>0</v>
      </c>
      <c r="BZ372" s="11">
        <v>0</v>
      </c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3"/>
      <c r="CL372" s="13">
        <f t="shared" si="55"/>
        <v>0</v>
      </c>
      <c r="CM372" s="11">
        <v>0</v>
      </c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3"/>
      <c r="CY372" s="13">
        <f t="shared" si="56"/>
        <v>0</v>
      </c>
    </row>
    <row r="373" spans="1:103" x14ac:dyDescent="0.25">
      <c r="A373" s="2" t="s">
        <v>6</v>
      </c>
      <c r="B373" s="2" t="s">
        <v>17</v>
      </c>
      <c r="C373" s="1">
        <v>400</v>
      </c>
      <c r="D373" s="2" t="s">
        <v>267</v>
      </c>
      <c r="E373" s="16" t="s">
        <v>20</v>
      </c>
      <c r="F373" s="10" t="s">
        <v>36</v>
      </c>
      <c r="G373" s="13" t="s">
        <v>404</v>
      </c>
      <c r="H373" s="13">
        <v>17213</v>
      </c>
      <c r="I373" s="10" t="s">
        <v>256</v>
      </c>
      <c r="J373" s="9">
        <v>9</v>
      </c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3"/>
      <c r="V373" s="30">
        <f t="shared" si="48"/>
        <v>9</v>
      </c>
      <c r="W373" s="9">
        <v>0</v>
      </c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3"/>
      <c r="AI373" s="30">
        <f t="shared" si="49"/>
        <v>0</v>
      </c>
      <c r="AJ373" s="11">
        <v>0</v>
      </c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3"/>
      <c r="AV373" s="30">
        <f t="shared" si="50"/>
        <v>0</v>
      </c>
      <c r="AW373" s="11">
        <v>0</v>
      </c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3"/>
      <c r="BI373" s="30">
        <f t="shared" si="51"/>
        <v>0</v>
      </c>
      <c r="BJ373" s="11">
        <v>0</v>
      </c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3"/>
      <c r="BV373" s="13">
        <f t="shared" si="52"/>
        <v>0</v>
      </c>
      <c r="BW373" s="9">
        <f t="shared" si="53"/>
        <v>0</v>
      </c>
      <c r="BX373" s="21"/>
      <c r="BY373" s="22">
        <f t="shared" si="54"/>
        <v>0</v>
      </c>
      <c r="BZ373" s="11">
        <v>0</v>
      </c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3"/>
      <c r="CL373" s="13">
        <f t="shared" si="55"/>
        <v>0</v>
      </c>
      <c r="CM373" s="11">
        <v>0</v>
      </c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3"/>
      <c r="CY373" s="13">
        <f t="shared" si="56"/>
        <v>0</v>
      </c>
    </row>
    <row r="374" spans="1:103" x14ac:dyDescent="0.25">
      <c r="A374" s="2" t="s">
        <v>11</v>
      </c>
      <c r="B374" s="2" t="s">
        <v>156</v>
      </c>
      <c r="C374" s="1">
        <v>406</v>
      </c>
      <c r="D374" s="2" t="s">
        <v>268</v>
      </c>
      <c r="E374" s="16" t="s">
        <v>11</v>
      </c>
      <c r="F374" s="10" t="s">
        <v>12</v>
      </c>
      <c r="G374" s="13" t="s">
        <v>404</v>
      </c>
      <c r="H374" s="13">
        <v>17455</v>
      </c>
      <c r="I374" s="10" t="s">
        <v>279</v>
      </c>
      <c r="J374" s="9">
        <v>62</v>
      </c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3"/>
      <c r="V374" s="30">
        <f t="shared" si="48"/>
        <v>62</v>
      </c>
      <c r="W374" s="9">
        <v>0</v>
      </c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3"/>
      <c r="AI374" s="30">
        <f t="shared" si="49"/>
        <v>0</v>
      </c>
      <c r="AJ374" s="11">
        <v>0</v>
      </c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3"/>
      <c r="AV374" s="30">
        <f t="shared" si="50"/>
        <v>0</v>
      </c>
      <c r="AW374" s="11">
        <v>0</v>
      </c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3"/>
      <c r="BI374" s="30">
        <f t="shared" si="51"/>
        <v>0</v>
      </c>
      <c r="BJ374" s="11">
        <v>0</v>
      </c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3"/>
      <c r="BV374" s="13">
        <f t="shared" si="52"/>
        <v>0</v>
      </c>
      <c r="BW374" s="9">
        <f t="shared" si="53"/>
        <v>0</v>
      </c>
      <c r="BX374" s="21"/>
      <c r="BY374" s="22">
        <f t="shared" si="54"/>
        <v>0</v>
      </c>
      <c r="BZ374" s="11">
        <v>10</v>
      </c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3"/>
      <c r="CL374" s="13">
        <f t="shared" si="55"/>
        <v>10</v>
      </c>
      <c r="CM374" s="11">
        <v>0</v>
      </c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3"/>
      <c r="CY374" s="13">
        <f t="shared" si="56"/>
        <v>0</v>
      </c>
    </row>
    <row r="375" spans="1:103" x14ac:dyDescent="0.25">
      <c r="A375" s="2" t="s">
        <v>15</v>
      </c>
      <c r="B375" s="2" t="s">
        <v>162</v>
      </c>
      <c r="C375" s="1">
        <v>401</v>
      </c>
      <c r="D375" s="2" t="s">
        <v>16</v>
      </c>
      <c r="E375" s="16" t="s">
        <v>15</v>
      </c>
      <c r="F375" s="10" t="s">
        <v>162</v>
      </c>
      <c r="G375" s="13" t="s">
        <v>404</v>
      </c>
      <c r="H375" s="13">
        <v>17569</v>
      </c>
      <c r="I375" s="10" t="s">
        <v>324</v>
      </c>
      <c r="J375" s="9">
        <v>2</v>
      </c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3"/>
      <c r="V375" s="30">
        <f t="shared" si="48"/>
        <v>2</v>
      </c>
      <c r="W375" s="9">
        <v>0</v>
      </c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3"/>
      <c r="AI375" s="30">
        <f t="shared" si="49"/>
        <v>0</v>
      </c>
      <c r="AJ375" s="11">
        <v>0</v>
      </c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3"/>
      <c r="AV375" s="30">
        <f t="shared" si="50"/>
        <v>0</v>
      </c>
      <c r="AW375" s="11">
        <v>0</v>
      </c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3"/>
      <c r="BI375" s="30">
        <f t="shared" si="51"/>
        <v>0</v>
      </c>
      <c r="BJ375" s="11">
        <v>0</v>
      </c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3"/>
      <c r="BV375" s="13">
        <f t="shared" si="52"/>
        <v>0</v>
      </c>
      <c r="BW375" s="9">
        <f t="shared" si="53"/>
        <v>0</v>
      </c>
      <c r="BX375" s="21"/>
      <c r="BY375" s="22">
        <f t="shared" si="54"/>
        <v>0</v>
      </c>
      <c r="BZ375" s="11">
        <v>0</v>
      </c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3"/>
      <c r="CL375" s="13">
        <f t="shared" si="55"/>
        <v>0</v>
      </c>
      <c r="CM375" s="11">
        <v>0</v>
      </c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3"/>
      <c r="CY375" s="13">
        <f t="shared" si="56"/>
        <v>0</v>
      </c>
    </row>
    <row r="376" spans="1:103" x14ac:dyDescent="0.25">
      <c r="A376" s="2" t="s">
        <v>15</v>
      </c>
      <c r="B376" s="2" t="s">
        <v>16</v>
      </c>
      <c r="C376" s="1">
        <v>401</v>
      </c>
      <c r="D376" s="2" t="s">
        <v>16</v>
      </c>
      <c r="E376" s="16" t="s">
        <v>15</v>
      </c>
      <c r="F376" s="10" t="s">
        <v>16</v>
      </c>
      <c r="G376" s="13" t="s">
        <v>404</v>
      </c>
      <c r="H376" s="13">
        <v>17570</v>
      </c>
      <c r="I376" s="10" t="s">
        <v>316</v>
      </c>
      <c r="J376" s="9">
        <v>5</v>
      </c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3"/>
      <c r="V376" s="30">
        <f t="shared" si="48"/>
        <v>5</v>
      </c>
      <c r="W376" s="9">
        <v>0</v>
      </c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3"/>
      <c r="AI376" s="30">
        <f t="shared" si="49"/>
        <v>0</v>
      </c>
      <c r="AJ376" s="11">
        <v>0</v>
      </c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3"/>
      <c r="AV376" s="30">
        <f t="shared" si="50"/>
        <v>0</v>
      </c>
      <c r="AW376" s="11">
        <v>0</v>
      </c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3"/>
      <c r="BI376" s="30">
        <f t="shared" si="51"/>
        <v>0</v>
      </c>
      <c r="BJ376" s="11">
        <v>0</v>
      </c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3"/>
      <c r="BV376" s="13">
        <f t="shared" si="52"/>
        <v>0</v>
      </c>
      <c r="BW376" s="9">
        <f t="shared" si="53"/>
        <v>0</v>
      </c>
      <c r="BX376" s="21"/>
      <c r="BY376" s="22">
        <f t="shared" si="54"/>
        <v>0</v>
      </c>
      <c r="BZ376" s="11">
        <v>0</v>
      </c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3"/>
      <c r="CL376" s="13">
        <f t="shared" si="55"/>
        <v>0</v>
      </c>
      <c r="CM376" s="11">
        <v>0</v>
      </c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3"/>
      <c r="CY376" s="13">
        <f t="shared" si="56"/>
        <v>0</v>
      </c>
    </row>
    <row r="377" spans="1:103" x14ac:dyDescent="0.25">
      <c r="A377" s="2" t="s">
        <v>15</v>
      </c>
      <c r="B377" s="2" t="s">
        <v>162</v>
      </c>
      <c r="C377" s="1">
        <v>401</v>
      </c>
      <c r="D377" s="2" t="s">
        <v>16</v>
      </c>
      <c r="E377" s="16" t="s">
        <v>15</v>
      </c>
      <c r="F377" s="10" t="s">
        <v>162</v>
      </c>
      <c r="G377" s="13" t="s">
        <v>404</v>
      </c>
      <c r="H377" s="13">
        <v>17571</v>
      </c>
      <c r="I377" s="10" t="s">
        <v>325</v>
      </c>
      <c r="J377" s="9">
        <v>0</v>
      </c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3"/>
      <c r="V377" s="30">
        <f t="shared" si="48"/>
        <v>0</v>
      </c>
      <c r="W377" s="9">
        <v>0</v>
      </c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3"/>
      <c r="AI377" s="30">
        <f t="shared" si="49"/>
        <v>0</v>
      </c>
      <c r="AJ377" s="11">
        <v>0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3"/>
      <c r="AV377" s="30">
        <f t="shared" si="50"/>
        <v>0</v>
      </c>
      <c r="AW377" s="11">
        <v>0</v>
      </c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3"/>
      <c r="BI377" s="30">
        <f t="shared" si="51"/>
        <v>0</v>
      </c>
      <c r="BJ377" s="11">
        <v>0</v>
      </c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3"/>
      <c r="BV377" s="13">
        <f t="shared" si="52"/>
        <v>0</v>
      </c>
      <c r="BW377" s="9">
        <f t="shared" si="53"/>
        <v>0</v>
      </c>
      <c r="BX377" s="21"/>
      <c r="BY377" s="22">
        <f t="shared" si="54"/>
        <v>0</v>
      </c>
      <c r="BZ377" s="11">
        <v>0</v>
      </c>
      <c r="CA377" s="11"/>
      <c r="CB377" s="11"/>
      <c r="CC377" s="11"/>
      <c r="CD377" s="11"/>
      <c r="CE377" s="11"/>
      <c r="CF377" s="11"/>
      <c r="CG377" s="11"/>
      <c r="CH377" s="11"/>
      <c r="CI377" s="11"/>
      <c r="CJ377" s="11"/>
      <c r="CK377" s="13"/>
      <c r="CL377" s="13">
        <f t="shared" si="55"/>
        <v>0</v>
      </c>
      <c r="CM377" s="11">
        <v>0</v>
      </c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3"/>
      <c r="CY377" s="13">
        <f t="shared" si="56"/>
        <v>0</v>
      </c>
    </row>
    <row r="378" spans="1:103" x14ac:dyDescent="0.25">
      <c r="A378" s="2" t="s">
        <v>15</v>
      </c>
      <c r="B378" s="2" t="s">
        <v>162</v>
      </c>
      <c r="C378" s="1">
        <v>401</v>
      </c>
      <c r="D378" s="2" t="s">
        <v>16</v>
      </c>
      <c r="E378" s="16" t="s">
        <v>15</v>
      </c>
      <c r="F378" s="10" t="s">
        <v>162</v>
      </c>
      <c r="G378" s="13" t="s">
        <v>404</v>
      </c>
      <c r="H378" s="13">
        <v>17572</v>
      </c>
      <c r="I378" s="10" t="s">
        <v>326</v>
      </c>
      <c r="J378" s="9">
        <v>0</v>
      </c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3"/>
      <c r="V378" s="30">
        <f t="shared" si="48"/>
        <v>0</v>
      </c>
      <c r="W378" s="9">
        <v>0</v>
      </c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3"/>
      <c r="AI378" s="30">
        <f t="shared" si="49"/>
        <v>0</v>
      </c>
      <c r="AJ378" s="11">
        <v>0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3"/>
      <c r="AV378" s="30">
        <f t="shared" si="50"/>
        <v>0</v>
      </c>
      <c r="AW378" s="11">
        <v>0</v>
      </c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3"/>
      <c r="BI378" s="30">
        <f t="shared" si="51"/>
        <v>0</v>
      </c>
      <c r="BJ378" s="11">
        <v>0</v>
      </c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3"/>
      <c r="BV378" s="13">
        <f t="shared" si="52"/>
        <v>0</v>
      </c>
      <c r="BW378" s="9">
        <f t="shared" si="53"/>
        <v>0</v>
      </c>
      <c r="BX378" s="21"/>
      <c r="BY378" s="22">
        <f t="shared" si="54"/>
        <v>0</v>
      </c>
      <c r="BZ378" s="11">
        <v>0</v>
      </c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3"/>
      <c r="CL378" s="13">
        <f t="shared" si="55"/>
        <v>0</v>
      </c>
      <c r="CM378" s="11">
        <v>0</v>
      </c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3"/>
      <c r="CY378" s="13">
        <f t="shared" si="56"/>
        <v>0</v>
      </c>
    </row>
    <row r="379" spans="1:103" x14ac:dyDescent="0.25">
      <c r="A379" s="2" t="s">
        <v>15</v>
      </c>
      <c r="B379" s="2" t="s">
        <v>167</v>
      </c>
      <c r="C379" s="1">
        <v>401</v>
      </c>
      <c r="D379" s="2" t="s">
        <v>16</v>
      </c>
      <c r="E379" s="16" t="s">
        <v>15</v>
      </c>
      <c r="F379" s="10" t="s">
        <v>167</v>
      </c>
      <c r="G379" s="13" t="s">
        <v>404</v>
      </c>
      <c r="H379" s="13">
        <v>17685</v>
      </c>
      <c r="I379" s="10" t="s">
        <v>327</v>
      </c>
      <c r="J379" s="9">
        <v>8</v>
      </c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3"/>
      <c r="V379" s="30">
        <f t="shared" si="48"/>
        <v>8</v>
      </c>
      <c r="W379" s="9">
        <v>0</v>
      </c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3"/>
      <c r="AI379" s="30">
        <f t="shared" si="49"/>
        <v>0</v>
      </c>
      <c r="AJ379" s="11">
        <v>0</v>
      </c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3"/>
      <c r="AV379" s="30">
        <f t="shared" si="50"/>
        <v>0</v>
      </c>
      <c r="AW379" s="11">
        <v>0</v>
      </c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3"/>
      <c r="BI379" s="30">
        <f t="shared" si="51"/>
        <v>0</v>
      </c>
      <c r="BJ379" s="11">
        <v>0</v>
      </c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3"/>
      <c r="BV379" s="13">
        <f t="shared" si="52"/>
        <v>0</v>
      </c>
      <c r="BW379" s="9">
        <f t="shared" si="53"/>
        <v>0</v>
      </c>
      <c r="BX379" s="21"/>
      <c r="BY379" s="22">
        <f t="shared" si="54"/>
        <v>0</v>
      </c>
      <c r="BZ379" s="11">
        <v>0</v>
      </c>
      <c r="CA379" s="11"/>
      <c r="CB379" s="11"/>
      <c r="CC379" s="11"/>
      <c r="CD379" s="11"/>
      <c r="CE379" s="11"/>
      <c r="CF379" s="11"/>
      <c r="CG379" s="11"/>
      <c r="CH379" s="11"/>
      <c r="CI379" s="11"/>
      <c r="CJ379" s="11"/>
      <c r="CK379" s="13"/>
      <c r="CL379" s="13">
        <f t="shared" si="55"/>
        <v>0</v>
      </c>
      <c r="CM379" s="11">
        <v>0</v>
      </c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3"/>
      <c r="CY379" s="13">
        <f t="shared" si="56"/>
        <v>0</v>
      </c>
    </row>
    <row r="380" spans="1:103" x14ac:dyDescent="0.25">
      <c r="A380" s="2" t="s">
        <v>5</v>
      </c>
      <c r="B380" s="2" t="s">
        <v>106</v>
      </c>
      <c r="C380" s="1">
        <v>407</v>
      </c>
      <c r="D380" s="2" t="s">
        <v>266</v>
      </c>
      <c r="E380" s="16" t="s">
        <v>5</v>
      </c>
      <c r="F380" s="10" t="s">
        <v>105</v>
      </c>
      <c r="G380" s="13" t="s">
        <v>404</v>
      </c>
      <c r="H380" s="13">
        <v>18148</v>
      </c>
      <c r="I380" s="10" t="s">
        <v>246</v>
      </c>
      <c r="J380" s="9">
        <v>0</v>
      </c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3"/>
      <c r="V380" s="30">
        <f t="shared" si="48"/>
        <v>0</v>
      </c>
      <c r="W380" s="9">
        <v>0</v>
      </c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3"/>
      <c r="AI380" s="30">
        <f t="shared" si="49"/>
        <v>0</v>
      </c>
      <c r="AJ380" s="11">
        <v>0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3"/>
      <c r="AV380" s="30">
        <f t="shared" si="50"/>
        <v>0</v>
      </c>
      <c r="AW380" s="11">
        <v>0</v>
      </c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3"/>
      <c r="BI380" s="30">
        <f t="shared" si="51"/>
        <v>0</v>
      </c>
      <c r="BJ380" s="11">
        <v>0</v>
      </c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3"/>
      <c r="BV380" s="13">
        <f t="shared" si="52"/>
        <v>0</v>
      </c>
      <c r="BW380" s="9">
        <f t="shared" si="53"/>
        <v>0</v>
      </c>
      <c r="BX380" s="21"/>
      <c r="BY380" s="22">
        <f t="shared" si="54"/>
        <v>0</v>
      </c>
      <c r="BZ380" s="11">
        <v>0</v>
      </c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3"/>
      <c r="CL380" s="13">
        <f t="shared" si="55"/>
        <v>0</v>
      </c>
      <c r="CM380" s="11">
        <v>0</v>
      </c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3"/>
      <c r="CY380" s="13">
        <f t="shared" si="56"/>
        <v>0</v>
      </c>
    </row>
    <row r="381" spans="1:103" x14ac:dyDescent="0.25">
      <c r="A381" s="2" t="s">
        <v>5</v>
      </c>
      <c r="B381" s="2" t="s">
        <v>14</v>
      </c>
      <c r="C381" s="1">
        <v>407</v>
      </c>
      <c r="D381" s="2" t="s">
        <v>266</v>
      </c>
      <c r="E381" s="16" t="s">
        <v>5</v>
      </c>
      <c r="F381" s="10" t="s">
        <v>13</v>
      </c>
      <c r="G381" s="13" t="s">
        <v>404</v>
      </c>
      <c r="H381" s="13">
        <v>18573</v>
      </c>
      <c r="I381" s="10" t="s">
        <v>247</v>
      </c>
      <c r="J381" s="9">
        <v>0</v>
      </c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3"/>
      <c r="V381" s="30">
        <f t="shared" si="48"/>
        <v>0</v>
      </c>
      <c r="W381" s="9">
        <v>0</v>
      </c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3"/>
      <c r="AI381" s="30">
        <f t="shared" si="49"/>
        <v>0</v>
      </c>
      <c r="AJ381" s="11">
        <v>0</v>
      </c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3"/>
      <c r="AV381" s="30">
        <f t="shared" si="50"/>
        <v>0</v>
      </c>
      <c r="AW381" s="11">
        <v>0</v>
      </c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3"/>
      <c r="BI381" s="30">
        <f t="shared" si="51"/>
        <v>0</v>
      </c>
      <c r="BJ381" s="11">
        <v>0</v>
      </c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3"/>
      <c r="BV381" s="13">
        <f t="shared" si="52"/>
        <v>0</v>
      </c>
      <c r="BW381" s="9">
        <f t="shared" si="53"/>
        <v>0</v>
      </c>
      <c r="BX381" s="21"/>
      <c r="BY381" s="22">
        <f t="shared" si="54"/>
        <v>0</v>
      </c>
      <c r="BZ381" s="11">
        <v>0</v>
      </c>
      <c r="CA381" s="11"/>
      <c r="CB381" s="11"/>
      <c r="CC381" s="11"/>
      <c r="CD381" s="11"/>
      <c r="CE381" s="11"/>
      <c r="CF381" s="11"/>
      <c r="CG381" s="11"/>
      <c r="CH381" s="11"/>
      <c r="CI381" s="11"/>
      <c r="CJ381" s="11"/>
      <c r="CK381" s="13"/>
      <c r="CL381" s="13">
        <f t="shared" si="55"/>
        <v>0</v>
      </c>
      <c r="CM381" s="11">
        <v>0</v>
      </c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3"/>
      <c r="CY381" s="13">
        <f t="shared" si="56"/>
        <v>0</v>
      </c>
    </row>
    <row r="382" spans="1:103" x14ac:dyDescent="0.25">
      <c r="A382" s="2" t="s">
        <v>5</v>
      </c>
      <c r="B382" s="2" t="s">
        <v>106</v>
      </c>
      <c r="C382" s="1">
        <v>407</v>
      </c>
      <c r="D382" s="2" t="s">
        <v>266</v>
      </c>
      <c r="E382" s="16" t="s">
        <v>5</v>
      </c>
      <c r="F382" s="10" t="s">
        <v>105</v>
      </c>
      <c r="G382" s="13" t="s">
        <v>404</v>
      </c>
      <c r="H382" s="13">
        <v>18666</v>
      </c>
      <c r="I382" s="10" t="s">
        <v>516</v>
      </c>
      <c r="J382" s="9">
        <v>0</v>
      </c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3"/>
      <c r="V382" s="30">
        <f t="shared" si="48"/>
        <v>0</v>
      </c>
      <c r="W382" s="9">
        <v>0</v>
      </c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3"/>
      <c r="AI382" s="30">
        <f t="shared" si="49"/>
        <v>0</v>
      </c>
      <c r="AJ382" s="11">
        <v>0</v>
      </c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3"/>
      <c r="AV382" s="30">
        <f t="shared" si="50"/>
        <v>0</v>
      </c>
      <c r="AW382" s="11">
        <v>0</v>
      </c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3"/>
      <c r="BI382" s="30">
        <f t="shared" si="51"/>
        <v>0</v>
      </c>
      <c r="BJ382" s="11">
        <v>0</v>
      </c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3"/>
      <c r="BV382" s="13">
        <f t="shared" si="52"/>
        <v>0</v>
      </c>
      <c r="BW382" s="9">
        <f t="shared" si="53"/>
        <v>0</v>
      </c>
      <c r="BX382" s="21"/>
      <c r="BY382" s="22">
        <f t="shared" si="54"/>
        <v>0</v>
      </c>
      <c r="BZ382" s="11">
        <v>0</v>
      </c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3"/>
      <c r="CL382" s="13">
        <f t="shared" si="55"/>
        <v>0</v>
      </c>
      <c r="CM382" s="11">
        <v>0</v>
      </c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3"/>
      <c r="CY382" s="13">
        <f t="shared" si="56"/>
        <v>0</v>
      </c>
    </row>
    <row r="383" spans="1:103" x14ac:dyDescent="0.25">
      <c r="A383" s="2" t="s">
        <v>5</v>
      </c>
      <c r="B383" s="2" t="s">
        <v>106</v>
      </c>
      <c r="C383" s="1">
        <v>407</v>
      </c>
      <c r="D383" s="2" t="s">
        <v>266</v>
      </c>
      <c r="E383" s="16" t="s">
        <v>5</v>
      </c>
      <c r="F383" s="10" t="s">
        <v>105</v>
      </c>
      <c r="G383" s="13" t="s">
        <v>404</v>
      </c>
      <c r="H383" s="13">
        <v>18739</v>
      </c>
      <c r="I383" s="10" t="s">
        <v>222</v>
      </c>
      <c r="J383" s="9">
        <v>0</v>
      </c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3"/>
      <c r="V383" s="30">
        <f t="shared" si="48"/>
        <v>0</v>
      </c>
      <c r="W383" s="9">
        <v>0</v>
      </c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3"/>
      <c r="AI383" s="30">
        <f t="shared" si="49"/>
        <v>0</v>
      </c>
      <c r="AJ383" s="11">
        <v>0</v>
      </c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3"/>
      <c r="AV383" s="30">
        <f t="shared" si="50"/>
        <v>0</v>
      </c>
      <c r="AW383" s="11">
        <v>0</v>
      </c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3"/>
      <c r="BI383" s="30">
        <f t="shared" si="51"/>
        <v>0</v>
      </c>
      <c r="BJ383" s="11">
        <v>0</v>
      </c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3"/>
      <c r="BV383" s="13">
        <f t="shared" si="52"/>
        <v>0</v>
      </c>
      <c r="BW383" s="9">
        <f t="shared" si="53"/>
        <v>0</v>
      </c>
      <c r="BX383" s="21"/>
      <c r="BY383" s="22">
        <f t="shared" si="54"/>
        <v>0</v>
      </c>
      <c r="BZ383" s="11">
        <v>0</v>
      </c>
      <c r="CA383" s="11"/>
      <c r="CB383" s="11"/>
      <c r="CC383" s="11"/>
      <c r="CD383" s="11"/>
      <c r="CE383" s="11"/>
      <c r="CF383" s="11"/>
      <c r="CG383" s="11"/>
      <c r="CH383" s="11"/>
      <c r="CI383" s="11"/>
      <c r="CJ383" s="11"/>
      <c r="CK383" s="13"/>
      <c r="CL383" s="13">
        <f t="shared" si="55"/>
        <v>0</v>
      </c>
      <c r="CM383" s="11">
        <v>0</v>
      </c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3"/>
      <c r="CY383" s="13">
        <f t="shared" si="56"/>
        <v>0</v>
      </c>
    </row>
    <row r="384" spans="1:103" x14ac:dyDescent="0.25">
      <c r="A384" s="2" t="s">
        <v>5</v>
      </c>
      <c r="B384" s="2" t="s">
        <v>106</v>
      </c>
      <c r="C384" s="1">
        <v>407</v>
      </c>
      <c r="D384" s="2" t="s">
        <v>266</v>
      </c>
      <c r="E384" s="16" t="s">
        <v>5</v>
      </c>
      <c r="F384" s="10" t="s">
        <v>105</v>
      </c>
      <c r="G384" s="13" t="s">
        <v>404</v>
      </c>
      <c r="H384" s="13">
        <v>18740</v>
      </c>
      <c r="I384" s="10" t="s">
        <v>248</v>
      </c>
      <c r="J384" s="9">
        <v>0</v>
      </c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3"/>
      <c r="V384" s="30">
        <f t="shared" si="48"/>
        <v>0</v>
      </c>
      <c r="W384" s="9">
        <v>0</v>
      </c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3"/>
      <c r="AI384" s="30">
        <f t="shared" si="49"/>
        <v>0</v>
      </c>
      <c r="AJ384" s="11">
        <v>0</v>
      </c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3"/>
      <c r="AV384" s="30">
        <f t="shared" si="50"/>
        <v>0</v>
      </c>
      <c r="AW384" s="11">
        <v>0</v>
      </c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3"/>
      <c r="BI384" s="30">
        <f t="shared" si="51"/>
        <v>0</v>
      </c>
      <c r="BJ384" s="11">
        <v>0</v>
      </c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3"/>
      <c r="BV384" s="13">
        <f t="shared" si="52"/>
        <v>0</v>
      </c>
      <c r="BW384" s="9">
        <f t="shared" si="53"/>
        <v>0</v>
      </c>
      <c r="BX384" s="21"/>
      <c r="BY384" s="22">
        <f t="shared" si="54"/>
        <v>0</v>
      </c>
      <c r="BZ384" s="11">
        <v>0</v>
      </c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3"/>
      <c r="CL384" s="13">
        <f t="shared" si="55"/>
        <v>0</v>
      </c>
      <c r="CM384" s="11">
        <v>0</v>
      </c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3"/>
      <c r="CY384" s="13">
        <f t="shared" si="56"/>
        <v>0</v>
      </c>
    </row>
    <row r="385" spans="1:103" x14ac:dyDescent="0.25">
      <c r="A385" s="2" t="s">
        <v>5</v>
      </c>
      <c r="B385" s="2" t="s">
        <v>106</v>
      </c>
      <c r="C385" s="1">
        <v>407</v>
      </c>
      <c r="D385" s="2" t="s">
        <v>266</v>
      </c>
      <c r="E385" s="16" t="s">
        <v>5</v>
      </c>
      <c r="F385" s="10" t="s">
        <v>105</v>
      </c>
      <c r="G385" s="13" t="s">
        <v>404</v>
      </c>
      <c r="H385" s="13">
        <v>18741</v>
      </c>
      <c r="I385" s="10" t="s">
        <v>249</v>
      </c>
      <c r="J385" s="9">
        <v>0</v>
      </c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3"/>
      <c r="V385" s="30">
        <f t="shared" si="48"/>
        <v>0</v>
      </c>
      <c r="W385" s="9">
        <v>0</v>
      </c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3"/>
      <c r="AI385" s="30">
        <f t="shared" si="49"/>
        <v>0</v>
      </c>
      <c r="AJ385" s="11">
        <v>0</v>
      </c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3"/>
      <c r="AV385" s="30">
        <f t="shared" si="50"/>
        <v>0</v>
      </c>
      <c r="AW385" s="11">
        <v>0</v>
      </c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3"/>
      <c r="BI385" s="30">
        <f t="shared" si="51"/>
        <v>0</v>
      </c>
      <c r="BJ385" s="11">
        <v>0</v>
      </c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3"/>
      <c r="BV385" s="13">
        <f t="shared" si="52"/>
        <v>0</v>
      </c>
      <c r="BW385" s="9">
        <f t="shared" si="53"/>
        <v>0</v>
      </c>
      <c r="BX385" s="21"/>
      <c r="BY385" s="22">
        <f t="shared" si="54"/>
        <v>0</v>
      </c>
      <c r="BZ385" s="11">
        <v>0</v>
      </c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3"/>
      <c r="CL385" s="13">
        <f t="shared" si="55"/>
        <v>0</v>
      </c>
      <c r="CM385" s="11">
        <v>0</v>
      </c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3"/>
      <c r="CY385" s="13">
        <f t="shared" si="56"/>
        <v>0</v>
      </c>
    </row>
    <row r="386" spans="1:103" x14ac:dyDescent="0.25">
      <c r="A386" s="2" t="s">
        <v>6</v>
      </c>
      <c r="B386" s="2" t="s">
        <v>6</v>
      </c>
      <c r="C386" s="1">
        <v>400</v>
      </c>
      <c r="D386" s="2" t="s">
        <v>267</v>
      </c>
      <c r="E386" s="16" t="s">
        <v>20</v>
      </c>
      <c r="F386" s="10" t="s">
        <v>21</v>
      </c>
      <c r="G386" s="13" t="s">
        <v>511</v>
      </c>
      <c r="H386" s="13">
        <v>21146</v>
      </c>
      <c r="I386" s="10" t="s">
        <v>517</v>
      </c>
      <c r="J386" s="9">
        <v>0</v>
      </c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3"/>
      <c r="V386" s="30">
        <f t="shared" si="48"/>
        <v>0</v>
      </c>
      <c r="W386" s="9">
        <v>0</v>
      </c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3"/>
      <c r="AI386" s="30">
        <f t="shared" si="49"/>
        <v>0</v>
      </c>
      <c r="AJ386" s="11">
        <v>0</v>
      </c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3"/>
      <c r="AV386" s="30">
        <f t="shared" si="50"/>
        <v>0</v>
      </c>
      <c r="AW386" s="11">
        <v>0</v>
      </c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3"/>
      <c r="BI386" s="30">
        <f t="shared" si="51"/>
        <v>0</v>
      </c>
      <c r="BJ386" s="11">
        <v>0</v>
      </c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3"/>
      <c r="BV386" s="13">
        <f t="shared" si="52"/>
        <v>0</v>
      </c>
      <c r="BW386" s="9">
        <f t="shared" si="53"/>
        <v>0</v>
      </c>
      <c r="BX386" s="21"/>
      <c r="BY386" s="22">
        <f t="shared" si="54"/>
        <v>0</v>
      </c>
      <c r="BZ386" s="11">
        <v>0</v>
      </c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3"/>
      <c r="CL386" s="13">
        <f t="shared" si="55"/>
        <v>0</v>
      </c>
      <c r="CM386" s="11">
        <v>0</v>
      </c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3"/>
      <c r="CY386" s="13">
        <f t="shared" si="56"/>
        <v>0</v>
      </c>
    </row>
    <row r="387" spans="1:103" x14ac:dyDescent="0.25">
      <c r="A387" s="2" t="s">
        <v>6</v>
      </c>
      <c r="B387" s="2" t="s">
        <v>7</v>
      </c>
      <c r="C387" s="1">
        <v>400</v>
      </c>
      <c r="D387" s="2" t="s">
        <v>267</v>
      </c>
      <c r="E387" s="16" t="s">
        <v>20</v>
      </c>
      <c r="F387" s="10" t="s">
        <v>21</v>
      </c>
      <c r="G387" s="13" t="s">
        <v>404</v>
      </c>
      <c r="H387" s="13">
        <v>21334</v>
      </c>
      <c r="I387" s="10" t="s">
        <v>250</v>
      </c>
      <c r="J387" s="9">
        <v>49</v>
      </c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3"/>
      <c r="V387" s="30">
        <f t="shared" si="48"/>
        <v>49</v>
      </c>
      <c r="W387" s="9">
        <v>0</v>
      </c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3"/>
      <c r="AI387" s="30">
        <f t="shared" si="49"/>
        <v>0</v>
      </c>
      <c r="AJ387" s="11">
        <v>0</v>
      </c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3"/>
      <c r="AV387" s="30">
        <f t="shared" si="50"/>
        <v>0</v>
      </c>
      <c r="AW387" s="11">
        <v>0</v>
      </c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3"/>
      <c r="BI387" s="30">
        <f t="shared" si="51"/>
        <v>0</v>
      </c>
      <c r="BJ387" s="11">
        <v>0</v>
      </c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3"/>
      <c r="BV387" s="13">
        <f t="shared" si="52"/>
        <v>0</v>
      </c>
      <c r="BW387" s="9">
        <f t="shared" si="53"/>
        <v>0</v>
      </c>
      <c r="BX387" s="21"/>
      <c r="BY387" s="22">
        <f t="shared" si="54"/>
        <v>0</v>
      </c>
      <c r="BZ387" s="11">
        <v>0</v>
      </c>
      <c r="CA387" s="11"/>
      <c r="CB387" s="11"/>
      <c r="CC387" s="11"/>
      <c r="CD387" s="11"/>
      <c r="CE387" s="11"/>
      <c r="CF387" s="11"/>
      <c r="CG387" s="11"/>
      <c r="CH387" s="11"/>
      <c r="CI387" s="11"/>
      <c r="CJ387" s="11"/>
      <c r="CK387" s="13"/>
      <c r="CL387" s="13">
        <f t="shared" si="55"/>
        <v>0</v>
      </c>
      <c r="CM387" s="11">
        <v>0</v>
      </c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3"/>
      <c r="CY387" s="13">
        <f t="shared" si="56"/>
        <v>0</v>
      </c>
    </row>
    <row r="388" spans="1:103" x14ac:dyDescent="0.25">
      <c r="A388" s="2" t="s">
        <v>77</v>
      </c>
      <c r="B388" s="2" t="s">
        <v>121</v>
      </c>
      <c r="C388" s="1">
        <v>400</v>
      </c>
      <c r="D388" s="2" t="s">
        <v>267</v>
      </c>
      <c r="E388" s="16" t="s">
        <v>77</v>
      </c>
      <c r="F388" s="10" t="s">
        <v>121</v>
      </c>
      <c r="G388" s="13" t="s">
        <v>404</v>
      </c>
      <c r="H388" s="13">
        <v>21348</v>
      </c>
      <c r="I388" s="10" t="s">
        <v>221</v>
      </c>
      <c r="J388" s="9">
        <v>8</v>
      </c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3"/>
      <c r="V388" s="30">
        <f t="shared" si="48"/>
        <v>8</v>
      </c>
      <c r="W388" s="9">
        <v>0</v>
      </c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3"/>
      <c r="AI388" s="30">
        <f t="shared" si="49"/>
        <v>0</v>
      </c>
      <c r="AJ388" s="11">
        <v>0</v>
      </c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3"/>
      <c r="AV388" s="30">
        <f t="shared" si="50"/>
        <v>0</v>
      </c>
      <c r="AW388" s="11">
        <v>0</v>
      </c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3"/>
      <c r="BI388" s="30">
        <f t="shared" si="51"/>
        <v>0</v>
      </c>
      <c r="BJ388" s="11">
        <v>0</v>
      </c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3"/>
      <c r="BV388" s="13">
        <f t="shared" si="52"/>
        <v>0</v>
      </c>
      <c r="BW388" s="9">
        <f t="shared" si="53"/>
        <v>0</v>
      </c>
      <c r="BX388" s="21"/>
      <c r="BY388" s="22">
        <f t="shared" si="54"/>
        <v>0</v>
      </c>
      <c r="BZ388" s="11">
        <v>0</v>
      </c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3"/>
      <c r="CL388" s="13">
        <f t="shared" si="55"/>
        <v>0</v>
      </c>
      <c r="CM388" s="11">
        <v>0</v>
      </c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3"/>
      <c r="CY388" s="13">
        <f t="shared" si="56"/>
        <v>0</v>
      </c>
    </row>
    <row r="389" spans="1:103" x14ac:dyDescent="0.25">
      <c r="A389" s="2" t="s">
        <v>77</v>
      </c>
      <c r="B389" s="2" t="s">
        <v>121</v>
      </c>
      <c r="C389" s="1">
        <v>400</v>
      </c>
      <c r="D389" s="2" t="s">
        <v>267</v>
      </c>
      <c r="E389" s="16" t="s">
        <v>77</v>
      </c>
      <c r="F389" s="10" t="s">
        <v>121</v>
      </c>
      <c r="G389" s="13" t="s">
        <v>404</v>
      </c>
      <c r="H389" s="13">
        <v>21349</v>
      </c>
      <c r="I389" s="10" t="s">
        <v>219</v>
      </c>
      <c r="J389" s="9">
        <v>0</v>
      </c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3"/>
      <c r="V389" s="30">
        <f t="shared" si="48"/>
        <v>0</v>
      </c>
      <c r="W389" s="9">
        <v>0</v>
      </c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3"/>
      <c r="AI389" s="30">
        <f t="shared" si="49"/>
        <v>0</v>
      </c>
      <c r="AJ389" s="11">
        <v>0</v>
      </c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3"/>
      <c r="AV389" s="30">
        <f t="shared" si="50"/>
        <v>0</v>
      </c>
      <c r="AW389" s="11">
        <v>0</v>
      </c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3"/>
      <c r="BI389" s="30">
        <f t="shared" si="51"/>
        <v>0</v>
      </c>
      <c r="BJ389" s="11">
        <v>0</v>
      </c>
      <c r="BK389" s="11"/>
      <c r="BL389" s="11"/>
      <c r="BM389" s="11"/>
      <c r="BN389" s="11"/>
      <c r="BO389" s="11"/>
      <c r="BP389" s="11"/>
      <c r="BQ389" s="11"/>
      <c r="BR389" s="11"/>
      <c r="BS389" s="11"/>
      <c r="BT389" s="11"/>
      <c r="BU389" s="13"/>
      <c r="BV389" s="13">
        <f t="shared" si="52"/>
        <v>0</v>
      </c>
      <c r="BW389" s="9">
        <f t="shared" si="53"/>
        <v>0</v>
      </c>
      <c r="BX389" s="21"/>
      <c r="BY389" s="22">
        <f t="shared" si="54"/>
        <v>0</v>
      </c>
      <c r="BZ389" s="11">
        <v>0</v>
      </c>
      <c r="CA389" s="11"/>
      <c r="CB389" s="11"/>
      <c r="CC389" s="11"/>
      <c r="CD389" s="11"/>
      <c r="CE389" s="11"/>
      <c r="CF389" s="11"/>
      <c r="CG389" s="11"/>
      <c r="CH389" s="11"/>
      <c r="CI389" s="11"/>
      <c r="CJ389" s="11"/>
      <c r="CK389" s="13"/>
      <c r="CL389" s="13">
        <f t="shared" si="55"/>
        <v>0</v>
      </c>
      <c r="CM389" s="11">
        <v>0</v>
      </c>
      <c r="CN389" s="11"/>
      <c r="CO389" s="11"/>
      <c r="CP389" s="11"/>
      <c r="CQ389" s="11"/>
      <c r="CR389" s="11"/>
      <c r="CS389" s="11"/>
      <c r="CT389" s="11"/>
      <c r="CU389" s="11"/>
      <c r="CV389" s="11"/>
      <c r="CW389" s="11"/>
      <c r="CX389" s="13"/>
      <c r="CY389" s="13">
        <f t="shared" si="56"/>
        <v>0</v>
      </c>
    </row>
    <row r="390" spans="1:103" x14ac:dyDescent="0.25">
      <c r="A390" s="2" t="s">
        <v>5</v>
      </c>
      <c r="B390" s="2" t="s">
        <v>110</v>
      </c>
      <c r="C390" s="1">
        <v>407</v>
      </c>
      <c r="D390" s="2" t="s">
        <v>266</v>
      </c>
      <c r="E390" s="16" t="s">
        <v>5</v>
      </c>
      <c r="F390" s="10" t="s">
        <v>109</v>
      </c>
      <c r="G390" s="13" t="s">
        <v>409</v>
      </c>
      <c r="H390" s="13">
        <v>21486</v>
      </c>
      <c r="I390" s="10" t="s">
        <v>251</v>
      </c>
      <c r="J390" s="9">
        <v>0</v>
      </c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3"/>
      <c r="V390" s="30">
        <f t="shared" ref="V390:V444" si="57">SUM(J390:U390)</f>
        <v>0</v>
      </c>
      <c r="W390" s="9">
        <v>0</v>
      </c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3"/>
      <c r="AI390" s="30">
        <f t="shared" ref="AI390:AI444" si="58">SUM(W390:AH390)</f>
        <v>0</v>
      </c>
      <c r="AJ390" s="11">
        <v>0</v>
      </c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3"/>
      <c r="AV390" s="30">
        <f t="shared" ref="AV390:AV444" si="59">SUM(AJ390:AU390)</f>
        <v>0</v>
      </c>
      <c r="AW390" s="11">
        <v>0</v>
      </c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3"/>
      <c r="BI390" s="30">
        <f t="shared" ref="BI390:BI444" si="60">SUM(AW390:BH390)</f>
        <v>0</v>
      </c>
      <c r="BJ390" s="11">
        <v>0</v>
      </c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3"/>
      <c r="BV390" s="13">
        <f t="shared" ref="BV390:BV444" si="61">SUM(BJ390:BU390)</f>
        <v>0</v>
      </c>
      <c r="BW390" s="9">
        <f t="shared" ref="BW390:BW444" si="62">AI390+AV390+BI390+BV390</f>
        <v>0</v>
      </c>
      <c r="BX390" s="21"/>
      <c r="BY390" s="22">
        <f t="shared" ref="BY390:BY444" si="63">IFERROR(BW390/BX390,0)</f>
        <v>0</v>
      </c>
      <c r="BZ390" s="11">
        <v>0</v>
      </c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3"/>
      <c r="CL390" s="13">
        <f t="shared" ref="CL390:CL444" si="64">SUM(BZ390:CK390)</f>
        <v>0</v>
      </c>
      <c r="CM390" s="11">
        <v>0</v>
      </c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3"/>
      <c r="CY390" s="13">
        <f t="shared" ref="CY390:CY444" si="65">SUM(CM390:CX390)</f>
        <v>0</v>
      </c>
    </row>
    <row r="391" spans="1:103" x14ac:dyDescent="0.25">
      <c r="A391" s="2" t="s">
        <v>77</v>
      </c>
      <c r="B391" s="2" t="s">
        <v>113</v>
      </c>
      <c r="C391" s="1">
        <v>400</v>
      </c>
      <c r="D391" s="2" t="s">
        <v>267</v>
      </c>
      <c r="E391" s="16" t="s">
        <v>77</v>
      </c>
      <c r="F391" s="10" t="s">
        <v>113</v>
      </c>
      <c r="G391" s="13" t="s">
        <v>404</v>
      </c>
      <c r="H391" s="13">
        <v>24047</v>
      </c>
      <c r="I391" s="10" t="s">
        <v>364</v>
      </c>
      <c r="J391" s="9">
        <v>0</v>
      </c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3"/>
      <c r="V391" s="30">
        <f t="shared" si="57"/>
        <v>0</v>
      </c>
      <c r="W391" s="9">
        <v>0</v>
      </c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3"/>
      <c r="AI391" s="30">
        <f t="shared" si="58"/>
        <v>0</v>
      </c>
      <c r="AJ391" s="11">
        <v>0</v>
      </c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3"/>
      <c r="AV391" s="30">
        <f t="shared" si="59"/>
        <v>0</v>
      </c>
      <c r="AW391" s="11">
        <v>0</v>
      </c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3"/>
      <c r="BI391" s="30">
        <f t="shared" si="60"/>
        <v>0</v>
      </c>
      <c r="BJ391" s="11">
        <v>0</v>
      </c>
      <c r="BK391" s="11"/>
      <c r="BL391" s="11"/>
      <c r="BM391" s="11"/>
      <c r="BN391" s="11"/>
      <c r="BO391" s="11"/>
      <c r="BP391" s="11"/>
      <c r="BQ391" s="11"/>
      <c r="BR391" s="11"/>
      <c r="BS391" s="11"/>
      <c r="BT391" s="11"/>
      <c r="BU391" s="13"/>
      <c r="BV391" s="13">
        <f t="shared" si="61"/>
        <v>0</v>
      </c>
      <c r="BW391" s="9">
        <f t="shared" si="62"/>
        <v>0</v>
      </c>
      <c r="BX391" s="21"/>
      <c r="BY391" s="22">
        <f t="shared" si="63"/>
        <v>0</v>
      </c>
      <c r="BZ391" s="11">
        <v>0</v>
      </c>
      <c r="CA391" s="11"/>
      <c r="CB391" s="11"/>
      <c r="CC391" s="11"/>
      <c r="CD391" s="11"/>
      <c r="CE391" s="11"/>
      <c r="CF391" s="11"/>
      <c r="CG391" s="11"/>
      <c r="CH391" s="11"/>
      <c r="CI391" s="11"/>
      <c r="CJ391" s="11"/>
      <c r="CK391" s="13"/>
      <c r="CL391" s="13">
        <f t="shared" si="64"/>
        <v>0</v>
      </c>
      <c r="CM391" s="11">
        <v>0</v>
      </c>
      <c r="CN391" s="11"/>
      <c r="CO391" s="11"/>
      <c r="CP391" s="11"/>
      <c r="CQ391" s="11"/>
      <c r="CR391" s="11"/>
      <c r="CS391" s="11"/>
      <c r="CT391" s="11"/>
      <c r="CU391" s="11"/>
      <c r="CV391" s="11"/>
      <c r="CW391" s="11"/>
      <c r="CX391" s="13"/>
      <c r="CY391" s="13">
        <f t="shared" si="65"/>
        <v>0</v>
      </c>
    </row>
    <row r="392" spans="1:103" x14ac:dyDescent="0.25">
      <c r="A392" s="2" t="s">
        <v>6</v>
      </c>
      <c r="B392" s="2" t="s">
        <v>27</v>
      </c>
      <c r="C392" s="1">
        <v>400</v>
      </c>
      <c r="D392" s="2" t="s">
        <v>267</v>
      </c>
      <c r="E392" s="16" t="s">
        <v>43</v>
      </c>
      <c r="F392" s="10" t="s">
        <v>42</v>
      </c>
      <c r="G392" s="13" t="s">
        <v>404</v>
      </c>
      <c r="H392" s="13">
        <v>24407</v>
      </c>
      <c r="I392" s="10" t="s">
        <v>359</v>
      </c>
      <c r="J392" s="9">
        <v>0</v>
      </c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3"/>
      <c r="V392" s="30">
        <f t="shared" si="57"/>
        <v>0</v>
      </c>
      <c r="W392" s="9">
        <v>0</v>
      </c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3"/>
      <c r="AI392" s="30">
        <f t="shared" si="58"/>
        <v>0</v>
      </c>
      <c r="AJ392" s="11">
        <v>0</v>
      </c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3"/>
      <c r="AV392" s="30">
        <f t="shared" si="59"/>
        <v>0</v>
      </c>
      <c r="AW392" s="11">
        <v>0</v>
      </c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3"/>
      <c r="BI392" s="30">
        <f t="shared" si="60"/>
        <v>0</v>
      </c>
      <c r="BJ392" s="11">
        <v>0</v>
      </c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3"/>
      <c r="BV392" s="13">
        <f t="shared" si="61"/>
        <v>0</v>
      </c>
      <c r="BW392" s="9">
        <f t="shared" si="62"/>
        <v>0</v>
      </c>
      <c r="BX392" s="21"/>
      <c r="BY392" s="22">
        <f t="shared" si="63"/>
        <v>0</v>
      </c>
      <c r="BZ392" s="11">
        <v>0</v>
      </c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3"/>
      <c r="CL392" s="13">
        <f t="shared" si="64"/>
        <v>0</v>
      </c>
      <c r="CM392" s="11">
        <v>0</v>
      </c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3"/>
      <c r="CY392" s="13">
        <f t="shared" si="65"/>
        <v>0</v>
      </c>
    </row>
    <row r="393" spans="1:103" x14ac:dyDescent="0.25">
      <c r="A393" s="2" t="s">
        <v>254</v>
      </c>
      <c r="B393" s="2" t="s">
        <v>182</v>
      </c>
      <c r="C393" s="1">
        <v>404</v>
      </c>
      <c r="D393" s="2" t="s">
        <v>481</v>
      </c>
      <c r="E393" s="16" t="s">
        <v>481</v>
      </c>
      <c r="F393" s="10" t="s">
        <v>182</v>
      </c>
      <c r="G393" s="13" t="s">
        <v>404</v>
      </c>
      <c r="H393" s="13">
        <v>24414</v>
      </c>
      <c r="I393" s="10" t="s">
        <v>518</v>
      </c>
      <c r="J393" s="9">
        <v>0</v>
      </c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3"/>
      <c r="V393" s="30">
        <f t="shared" si="57"/>
        <v>0</v>
      </c>
      <c r="W393" s="9">
        <v>0</v>
      </c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3"/>
      <c r="AI393" s="30">
        <f t="shared" si="58"/>
        <v>0</v>
      </c>
      <c r="AJ393" s="11">
        <v>0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3"/>
      <c r="AV393" s="30">
        <f t="shared" si="59"/>
        <v>0</v>
      </c>
      <c r="AW393" s="11">
        <v>0</v>
      </c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3"/>
      <c r="BI393" s="30">
        <f t="shared" si="60"/>
        <v>0</v>
      </c>
      <c r="BJ393" s="11">
        <v>0</v>
      </c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3"/>
      <c r="BV393" s="13">
        <f t="shared" si="61"/>
        <v>0</v>
      </c>
      <c r="BW393" s="9">
        <f t="shared" si="62"/>
        <v>0</v>
      </c>
      <c r="BX393" s="21"/>
      <c r="BY393" s="22">
        <f t="shared" si="63"/>
        <v>0</v>
      </c>
      <c r="BZ393" s="11">
        <v>0</v>
      </c>
      <c r="CA393" s="11"/>
      <c r="CB393" s="11"/>
      <c r="CC393" s="11"/>
      <c r="CD393" s="11"/>
      <c r="CE393" s="11"/>
      <c r="CF393" s="11"/>
      <c r="CG393" s="11"/>
      <c r="CH393" s="11"/>
      <c r="CI393" s="11"/>
      <c r="CJ393" s="11"/>
      <c r="CK393" s="13"/>
      <c r="CL393" s="13">
        <f t="shared" si="64"/>
        <v>0</v>
      </c>
      <c r="CM393" s="11">
        <v>0</v>
      </c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3"/>
      <c r="CY393" s="13">
        <f t="shared" si="65"/>
        <v>0</v>
      </c>
    </row>
    <row r="394" spans="1:103" x14ac:dyDescent="0.25">
      <c r="A394" s="2" t="s">
        <v>5</v>
      </c>
      <c r="B394" s="2" t="s">
        <v>98</v>
      </c>
      <c r="C394" s="1">
        <v>407</v>
      </c>
      <c r="D394" s="2" t="s">
        <v>266</v>
      </c>
      <c r="E394" s="16" t="s">
        <v>5</v>
      </c>
      <c r="F394" s="10" t="s">
        <v>92</v>
      </c>
      <c r="G394" s="13" t="s">
        <v>404</v>
      </c>
      <c r="H394" s="13">
        <v>25007</v>
      </c>
      <c r="I394" s="10" t="s">
        <v>519</v>
      </c>
      <c r="J394" s="9">
        <v>7</v>
      </c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3"/>
      <c r="V394" s="30">
        <f t="shared" si="57"/>
        <v>7</v>
      </c>
      <c r="W394" s="9">
        <v>0</v>
      </c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3"/>
      <c r="AI394" s="30">
        <f t="shared" si="58"/>
        <v>0</v>
      </c>
      <c r="AJ394" s="11">
        <v>0</v>
      </c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3"/>
      <c r="AV394" s="30">
        <f t="shared" si="59"/>
        <v>0</v>
      </c>
      <c r="AW394" s="11">
        <v>0</v>
      </c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3"/>
      <c r="BI394" s="30">
        <f t="shared" si="60"/>
        <v>0</v>
      </c>
      <c r="BJ394" s="11">
        <v>0</v>
      </c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3"/>
      <c r="BV394" s="13">
        <f t="shared" si="61"/>
        <v>0</v>
      </c>
      <c r="BW394" s="9">
        <f t="shared" si="62"/>
        <v>0</v>
      </c>
      <c r="BX394" s="21"/>
      <c r="BY394" s="22">
        <f t="shared" si="63"/>
        <v>0</v>
      </c>
      <c r="BZ394" s="11">
        <v>0</v>
      </c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3"/>
      <c r="CL394" s="13">
        <f t="shared" si="64"/>
        <v>0</v>
      </c>
      <c r="CM394" s="11">
        <v>0</v>
      </c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3"/>
      <c r="CY394" s="13">
        <f t="shared" si="65"/>
        <v>0</v>
      </c>
    </row>
    <row r="395" spans="1:103" x14ac:dyDescent="0.25">
      <c r="A395" s="2" t="s">
        <v>254</v>
      </c>
      <c r="B395" s="2" t="s">
        <v>177</v>
      </c>
      <c r="C395" s="1">
        <v>404</v>
      </c>
      <c r="D395" s="2" t="s">
        <v>481</v>
      </c>
      <c r="E395" s="16" t="s">
        <v>481</v>
      </c>
      <c r="F395" s="10" t="s">
        <v>177</v>
      </c>
      <c r="G395" s="13" t="s">
        <v>409</v>
      </c>
      <c r="H395" s="13">
        <v>25127</v>
      </c>
      <c r="I395" s="10" t="s">
        <v>352</v>
      </c>
      <c r="J395" s="9">
        <v>16</v>
      </c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3"/>
      <c r="V395" s="30">
        <f t="shared" si="57"/>
        <v>16</v>
      </c>
      <c r="W395" s="9">
        <v>0</v>
      </c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3"/>
      <c r="AI395" s="30">
        <f t="shared" si="58"/>
        <v>0</v>
      </c>
      <c r="AJ395" s="11">
        <v>0</v>
      </c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3"/>
      <c r="AV395" s="30">
        <f t="shared" si="59"/>
        <v>0</v>
      </c>
      <c r="AW395" s="11">
        <v>0</v>
      </c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3"/>
      <c r="BI395" s="30">
        <f t="shared" si="60"/>
        <v>0</v>
      </c>
      <c r="BJ395" s="11">
        <v>0</v>
      </c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3"/>
      <c r="BV395" s="13">
        <f t="shared" si="61"/>
        <v>0</v>
      </c>
      <c r="BW395" s="9">
        <f t="shared" si="62"/>
        <v>0</v>
      </c>
      <c r="BX395" s="21"/>
      <c r="BY395" s="22">
        <f t="shared" si="63"/>
        <v>0</v>
      </c>
      <c r="BZ395" s="11">
        <v>0</v>
      </c>
      <c r="CA395" s="11"/>
      <c r="CB395" s="11"/>
      <c r="CC395" s="11"/>
      <c r="CD395" s="11"/>
      <c r="CE395" s="11"/>
      <c r="CF395" s="11"/>
      <c r="CG395" s="11"/>
      <c r="CH395" s="11"/>
      <c r="CI395" s="11"/>
      <c r="CJ395" s="11"/>
      <c r="CK395" s="13"/>
      <c r="CL395" s="13">
        <f t="shared" si="64"/>
        <v>0</v>
      </c>
      <c r="CM395" s="11">
        <v>0</v>
      </c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3"/>
      <c r="CY395" s="13">
        <f t="shared" si="65"/>
        <v>0</v>
      </c>
    </row>
    <row r="396" spans="1:103" x14ac:dyDescent="0.25">
      <c r="A396" s="2" t="s">
        <v>15</v>
      </c>
      <c r="B396" s="2" t="s">
        <v>163</v>
      </c>
      <c r="C396" s="1">
        <v>401</v>
      </c>
      <c r="D396" s="2" t="s">
        <v>16</v>
      </c>
      <c r="E396" s="16" t="s">
        <v>15</v>
      </c>
      <c r="F396" s="10" t="s">
        <v>163</v>
      </c>
      <c r="G396" s="13" t="s">
        <v>404</v>
      </c>
      <c r="H396" s="13">
        <v>25338</v>
      </c>
      <c r="I396" s="10" t="s">
        <v>348</v>
      </c>
      <c r="J396" s="9">
        <v>10</v>
      </c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3"/>
      <c r="V396" s="30">
        <f t="shared" si="57"/>
        <v>10</v>
      </c>
      <c r="W396" s="9">
        <v>0</v>
      </c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3"/>
      <c r="AI396" s="30">
        <f t="shared" si="58"/>
        <v>0</v>
      </c>
      <c r="AJ396" s="11">
        <v>0</v>
      </c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3"/>
      <c r="AV396" s="30">
        <f t="shared" si="59"/>
        <v>0</v>
      </c>
      <c r="AW396" s="11">
        <v>0</v>
      </c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3"/>
      <c r="BI396" s="30">
        <f t="shared" si="60"/>
        <v>0</v>
      </c>
      <c r="BJ396" s="11">
        <v>0</v>
      </c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3"/>
      <c r="BV396" s="13">
        <f t="shared" si="61"/>
        <v>0</v>
      </c>
      <c r="BW396" s="9">
        <f t="shared" si="62"/>
        <v>0</v>
      </c>
      <c r="BX396" s="21"/>
      <c r="BY396" s="22">
        <f t="shared" si="63"/>
        <v>0</v>
      </c>
      <c r="BZ396" s="11">
        <v>0</v>
      </c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3"/>
      <c r="CL396" s="13">
        <f t="shared" si="64"/>
        <v>0</v>
      </c>
      <c r="CM396" s="11">
        <v>0</v>
      </c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3"/>
      <c r="CY396" s="13">
        <f t="shared" si="65"/>
        <v>0</v>
      </c>
    </row>
    <row r="397" spans="1:103" x14ac:dyDescent="0.25">
      <c r="A397" s="2" t="s">
        <v>15</v>
      </c>
      <c r="B397" s="2" t="s">
        <v>16</v>
      </c>
      <c r="C397" s="1">
        <v>401</v>
      </c>
      <c r="D397" s="2" t="s">
        <v>16</v>
      </c>
      <c r="E397" s="16" t="s">
        <v>15</v>
      </c>
      <c r="F397" s="10" t="s">
        <v>168</v>
      </c>
      <c r="G397" s="13" t="s">
        <v>404</v>
      </c>
      <c r="H397" s="13">
        <v>25340</v>
      </c>
      <c r="I397" s="10" t="s">
        <v>520</v>
      </c>
      <c r="J397" s="9">
        <v>27</v>
      </c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3"/>
      <c r="V397" s="30">
        <f t="shared" si="57"/>
        <v>27</v>
      </c>
      <c r="W397" s="9">
        <v>0</v>
      </c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3"/>
      <c r="AI397" s="30">
        <f t="shared" si="58"/>
        <v>0</v>
      </c>
      <c r="AJ397" s="11">
        <v>0</v>
      </c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3"/>
      <c r="AV397" s="30">
        <f t="shared" si="59"/>
        <v>0</v>
      </c>
      <c r="AW397" s="11">
        <v>0</v>
      </c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3"/>
      <c r="BI397" s="30">
        <f t="shared" si="60"/>
        <v>0</v>
      </c>
      <c r="BJ397" s="11">
        <v>0</v>
      </c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3"/>
      <c r="BV397" s="13">
        <f t="shared" si="61"/>
        <v>0</v>
      </c>
      <c r="BW397" s="9">
        <f t="shared" si="62"/>
        <v>0</v>
      </c>
      <c r="BX397" s="21"/>
      <c r="BY397" s="22">
        <f t="shared" si="63"/>
        <v>0</v>
      </c>
      <c r="BZ397" s="11">
        <v>0</v>
      </c>
      <c r="CA397" s="11"/>
      <c r="CB397" s="11"/>
      <c r="CC397" s="11"/>
      <c r="CD397" s="11"/>
      <c r="CE397" s="11"/>
      <c r="CF397" s="11"/>
      <c r="CG397" s="11"/>
      <c r="CH397" s="11"/>
      <c r="CI397" s="11"/>
      <c r="CJ397" s="11"/>
      <c r="CK397" s="13"/>
      <c r="CL397" s="13">
        <f t="shared" si="64"/>
        <v>0</v>
      </c>
      <c r="CM397" s="11">
        <v>0</v>
      </c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3"/>
      <c r="CY397" s="13">
        <f t="shared" si="65"/>
        <v>0</v>
      </c>
    </row>
    <row r="398" spans="1:103" x14ac:dyDescent="0.25">
      <c r="A398" s="2" t="s">
        <v>15</v>
      </c>
      <c r="B398" s="2" t="s">
        <v>163</v>
      </c>
      <c r="C398" s="1">
        <v>401</v>
      </c>
      <c r="D398" s="2" t="s">
        <v>16</v>
      </c>
      <c r="E398" s="16" t="s">
        <v>15</v>
      </c>
      <c r="F398" s="10" t="s">
        <v>163</v>
      </c>
      <c r="G398" s="13" t="s">
        <v>404</v>
      </c>
      <c r="H398" s="13">
        <v>25343</v>
      </c>
      <c r="I398" s="10" t="s">
        <v>521</v>
      </c>
      <c r="J398" s="9">
        <v>1</v>
      </c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3"/>
      <c r="V398" s="30">
        <f t="shared" si="57"/>
        <v>1</v>
      </c>
      <c r="W398" s="9">
        <v>0</v>
      </c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3"/>
      <c r="AI398" s="30">
        <f t="shared" si="58"/>
        <v>0</v>
      </c>
      <c r="AJ398" s="11">
        <v>0</v>
      </c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3"/>
      <c r="AV398" s="30">
        <f t="shared" si="59"/>
        <v>0</v>
      </c>
      <c r="AW398" s="11">
        <v>0</v>
      </c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3"/>
      <c r="BI398" s="30">
        <f t="shared" si="60"/>
        <v>0</v>
      </c>
      <c r="BJ398" s="11">
        <v>0</v>
      </c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3"/>
      <c r="BV398" s="13">
        <f t="shared" si="61"/>
        <v>0</v>
      </c>
      <c r="BW398" s="9">
        <f t="shared" si="62"/>
        <v>0</v>
      </c>
      <c r="BX398" s="21"/>
      <c r="BY398" s="22">
        <f t="shared" si="63"/>
        <v>0</v>
      </c>
      <c r="BZ398" s="11">
        <v>0</v>
      </c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3"/>
      <c r="CL398" s="13">
        <f t="shared" si="64"/>
        <v>0</v>
      </c>
      <c r="CM398" s="11">
        <v>0</v>
      </c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3"/>
      <c r="CY398" s="13">
        <f t="shared" si="65"/>
        <v>0</v>
      </c>
    </row>
    <row r="399" spans="1:103" x14ac:dyDescent="0.25">
      <c r="A399" s="2" t="s">
        <v>15</v>
      </c>
      <c r="B399" s="2" t="s">
        <v>164</v>
      </c>
      <c r="C399" s="1">
        <v>401</v>
      </c>
      <c r="D399" s="2" t="s">
        <v>16</v>
      </c>
      <c r="E399" s="16" t="s">
        <v>15</v>
      </c>
      <c r="F399" s="10" t="s">
        <v>164</v>
      </c>
      <c r="G399" s="13" t="s">
        <v>404</v>
      </c>
      <c r="H399" s="13">
        <v>25346</v>
      </c>
      <c r="I399" s="10" t="s">
        <v>522</v>
      </c>
      <c r="J399" s="9">
        <v>5</v>
      </c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3"/>
      <c r="V399" s="30">
        <f t="shared" si="57"/>
        <v>5</v>
      </c>
      <c r="W399" s="9">
        <v>0</v>
      </c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3"/>
      <c r="AI399" s="30">
        <f t="shared" si="58"/>
        <v>0</v>
      </c>
      <c r="AJ399" s="11">
        <v>0</v>
      </c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3"/>
      <c r="AV399" s="30">
        <f t="shared" si="59"/>
        <v>0</v>
      </c>
      <c r="AW399" s="11">
        <v>0</v>
      </c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3"/>
      <c r="BI399" s="30">
        <f t="shared" si="60"/>
        <v>0</v>
      </c>
      <c r="BJ399" s="11">
        <v>0</v>
      </c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3"/>
      <c r="BV399" s="13">
        <f t="shared" si="61"/>
        <v>0</v>
      </c>
      <c r="BW399" s="9">
        <f t="shared" si="62"/>
        <v>0</v>
      </c>
      <c r="BX399" s="21"/>
      <c r="BY399" s="22">
        <f t="shared" si="63"/>
        <v>0</v>
      </c>
      <c r="BZ399" s="11">
        <v>0</v>
      </c>
      <c r="CA399" s="11"/>
      <c r="CB399" s="11"/>
      <c r="CC399" s="11"/>
      <c r="CD399" s="11"/>
      <c r="CE399" s="11"/>
      <c r="CF399" s="11"/>
      <c r="CG399" s="11"/>
      <c r="CH399" s="11"/>
      <c r="CI399" s="11"/>
      <c r="CJ399" s="11"/>
      <c r="CK399" s="13"/>
      <c r="CL399" s="13">
        <f t="shared" si="64"/>
        <v>0</v>
      </c>
      <c r="CM399" s="11">
        <v>0</v>
      </c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3"/>
      <c r="CY399" s="13">
        <f t="shared" si="65"/>
        <v>0</v>
      </c>
    </row>
    <row r="400" spans="1:103" x14ac:dyDescent="0.25">
      <c r="A400" s="2" t="s">
        <v>15</v>
      </c>
      <c r="B400" s="2" t="s">
        <v>16</v>
      </c>
      <c r="C400" s="1">
        <v>401</v>
      </c>
      <c r="D400" s="2" t="s">
        <v>16</v>
      </c>
      <c r="E400" s="16" t="s">
        <v>15</v>
      </c>
      <c r="F400" s="10" t="s">
        <v>16</v>
      </c>
      <c r="G400" s="13" t="s">
        <v>404</v>
      </c>
      <c r="H400" s="13">
        <v>25393</v>
      </c>
      <c r="I400" s="10" t="s">
        <v>317</v>
      </c>
      <c r="J400" s="9">
        <v>85</v>
      </c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3"/>
      <c r="V400" s="30">
        <f t="shared" si="57"/>
        <v>85</v>
      </c>
      <c r="W400" s="9">
        <v>0</v>
      </c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3"/>
      <c r="AI400" s="30">
        <f t="shared" si="58"/>
        <v>0</v>
      </c>
      <c r="AJ400" s="11">
        <v>0</v>
      </c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3"/>
      <c r="AV400" s="30">
        <f t="shared" si="59"/>
        <v>0</v>
      </c>
      <c r="AW400" s="11">
        <v>0</v>
      </c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3"/>
      <c r="BI400" s="30">
        <f t="shared" si="60"/>
        <v>0</v>
      </c>
      <c r="BJ400" s="11">
        <v>0</v>
      </c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3"/>
      <c r="BV400" s="13">
        <f t="shared" si="61"/>
        <v>0</v>
      </c>
      <c r="BW400" s="9">
        <f t="shared" si="62"/>
        <v>0</v>
      </c>
      <c r="BX400" s="21"/>
      <c r="BY400" s="22">
        <f t="shared" si="63"/>
        <v>0</v>
      </c>
      <c r="BZ400" s="11">
        <v>3</v>
      </c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3"/>
      <c r="CL400" s="13">
        <f t="shared" si="64"/>
        <v>3</v>
      </c>
      <c r="CM400" s="11">
        <v>0</v>
      </c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3"/>
      <c r="CY400" s="13">
        <f t="shared" si="65"/>
        <v>0</v>
      </c>
    </row>
    <row r="401" spans="1:103" x14ac:dyDescent="0.25">
      <c r="A401" s="2" t="s">
        <v>6</v>
      </c>
      <c r="B401" s="2" t="s">
        <v>7</v>
      </c>
      <c r="C401" s="1">
        <v>400</v>
      </c>
      <c r="D401" s="2" t="s">
        <v>267</v>
      </c>
      <c r="E401" s="16" t="s">
        <v>510</v>
      </c>
      <c r="F401" s="10" t="s">
        <v>510</v>
      </c>
      <c r="G401" s="13" t="s">
        <v>511</v>
      </c>
      <c r="H401" s="13">
        <v>25449</v>
      </c>
      <c r="I401" s="10" t="s">
        <v>523</v>
      </c>
      <c r="J401" s="9">
        <v>0</v>
      </c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3"/>
      <c r="V401" s="30">
        <f t="shared" si="57"/>
        <v>0</v>
      </c>
      <c r="W401" s="9">
        <v>0</v>
      </c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3"/>
      <c r="AI401" s="30">
        <f t="shared" si="58"/>
        <v>0</v>
      </c>
      <c r="AJ401" s="11">
        <v>0</v>
      </c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3"/>
      <c r="AV401" s="30">
        <f t="shared" si="59"/>
        <v>0</v>
      </c>
      <c r="AW401" s="11">
        <v>0</v>
      </c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3"/>
      <c r="BI401" s="30">
        <f t="shared" si="60"/>
        <v>0</v>
      </c>
      <c r="BJ401" s="11">
        <v>0</v>
      </c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3"/>
      <c r="BV401" s="13">
        <f t="shared" si="61"/>
        <v>0</v>
      </c>
      <c r="BW401" s="9">
        <f t="shared" si="62"/>
        <v>0</v>
      </c>
      <c r="BX401" s="21"/>
      <c r="BY401" s="22">
        <f t="shared" si="63"/>
        <v>0</v>
      </c>
      <c r="BZ401" s="11">
        <v>0</v>
      </c>
      <c r="CA401" s="11"/>
      <c r="CB401" s="11"/>
      <c r="CC401" s="11"/>
      <c r="CD401" s="11"/>
      <c r="CE401" s="11"/>
      <c r="CF401" s="11"/>
      <c r="CG401" s="11"/>
      <c r="CH401" s="11"/>
      <c r="CI401" s="11"/>
      <c r="CJ401" s="11"/>
      <c r="CK401" s="13"/>
      <c r="CL401" s="13">
        <f t="shared" si="64"/>
        <v>0</v>
      </c>
      <c r="CM401" s="11">
        <v>0</v>
      </c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3"/>
      <c r="CY401" s="13">
        <f t="shared" si="65"/>
        <v>0</v>
      </c>
    </row>
    <row r="402" spans="1:103" x14ac:dyDescent="0.25">
      <c r="A402" s="2" t="s">
        <v>5</v>
      </c>
      <c r="B402" s="2" t="s">
        <v>110</v>
      </c>
      <c r="C402" s="1">
        <v>407</v>
      </c>
      <c r="D402" s="2" t="s">
        <v>266</v>
      </c>
      <c r="E402" s="16" t="s">
        <v>5</v>
      </c>
      <c r="F402" s="10" t="s">
        <v>109</v>
      </c>
      <c r="G402" s="13" t="s">
        <v>409</v>
      </c>
      <c r="H402" s="13">
        <v>25574</v>
      </c>
      <c r="I402" s="10" t="s">
        <v>367</v>
      </c>
      <c r="J402" s="9">
        <v>0</v>
      </c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3"/>
      <c r="V402" s="30">
        <f t="shared" si="57"/>
        <v>0</v>
      </c>
      <c r="W402" s="9">
        <v>0</v>
      </c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3"/>
      <c r="AI402" s="30">
        <f t="shared" si="58"/>
        <v>0</v>
      </c>
      <c r="AJ402" s="11">
        <v>0</v>
      </c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3"/>
      <c r="AV402" s="30">
        <f t="shared" si="59"/>
        <v>0</v>
      </c>
      <c r="AW402" s="11">
        <v>0</v>
      </c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3"/>
      <c r="BI402" s="30">
        <f t="shared" si="60"/>
        <v>0</v>
      </c>
      <c r="BJ402" s="11">
        <v>0</v>
      </c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3"/>
      <c r="BV402" s="13">
        <f t="shared" si="61"/>
        <v>0</v>
      </c>
      <c r="BW402" s="9">
        <f t="shared" si="62"/>
        <v>0</v>
      </c>
      <c r="BX402" s="21"/>
      <c r="BY402" s="22">
        <f t="shared" si="63"/>
        <v>0</v>
      </c>
      <c r="BZ402" s="11">
        <v>0</v>
      </c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3"/>
      <c r="CL402" s="13">
        <f t="shared" si="64"/>
        <v>0</v>
      </c>
      <c r="CM402" s="11">
        <v>0</v>
      </c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3"/>
      <c r="CY402" s="13">
        <f t="shared" si="65"/>
        <v>0</v>
      </c>
    </row>
    <row r="403" spans="1:103" x14ac:dyDescent="0.25">
      <c r="A403" s="2" t="s">
        <v>5</v>
      </c>
      <c r="B403" s="2" t="s">
        <v>92</v>
      </c>
      <c r="C403" s="1">
        <v>407</v>
      </c>
      <c r="D403" s="2" t="s">
        <v>266</v>
      </c>
      <c r="E403" s="16" t="s">
        <v>5</v>
      </c>
      <c r="F403" s="10" t="s">
        <v>92</v>
      </c>
      <c r="G403" s="13" t="s">
        <v>404</v>
      </c>
      <c r="H403" s="13">
        <v>25590</v>
      </c>
      <c r="I403" s="10" t="s">
        <v>368</v>
      </c>
      <c r="J403" s="9">
        <v>0</v>
      </c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3"/>
      <c r="V403" s="30">
        <f t="shared" si="57"/>
        <v>0</v>
      </c>
      <c r="W403" s="9">
        <v>0</v>
      </c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3"/>
      <c r="AI403" s="30">
        <f t="shared" si="58"/>
        <v>0</v>
      </c>
      <c r="AJ403" s="11">
        <v>0</v>
      </c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3"/>
      <c r="AV403" s="30">
        <f t="shared" si="59"/>
        <v>0</v>
      </c>
      <c r="AW403" s="11">
        <v>0</v>
      </c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3"/>
      <c r="BI403" s="30">
        <f t="shared" si="60"/>
        <v>0</v>
      </c>
      <c r="BJ403" s="11">
        <v>0</v>
      </c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3"/>
      <c r="BV403" s="13">
        <f t="shared" si="61"/>
        <v>0</v>
      </c>
      <c r="BW403" s="9">
        <f t="shared" si="62"/>
        <v>0</v>
      </c>
      <c r="BX403" s="21"/>
      <c r="BY403" s="22">
        <f t="shared" si="63"/>
        <v>0</v>
      </c>
      <c r="BZ403" s="11">
        <v>0</v>
      </c>
      <c r="CA403" s="11"/>
      <c r="CB403" s="11"/>
      <c r="CC403" s="11"/>
      <c r="CD403" s="11"/>
      <c r="CE403" s="11"/>
      <c r="CF403" s="11"/>
      <c r="CG403" s="11"/>
      <c r="CH403" s="11"/>
      <c r="CI403" s="11"/>
      <c r="CJ403" s="11"/>
      <c r="CK403" s="13"/>
      <c r="CL403" s="13">
        <f t="shared" si="64"/>
        <v>0</v>
      </c>
      <c r="CM403" s="11">
        <v>0</v>
      </c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3"/>
      <c r="CY403" s="13">
        <f t="shared" si="65"/>
        <v>0</v>
      </c>
    </row>
    <row r="404" spans="1:103" x14ac:dyDescent="0.25">
      <c r="A404" s="2" t="s">
        <v>5</v>
      </c>
      <c r="B404" s="2" t="s">
        <v>106</v>
      </c>
      <c r="C404" s="1">
        <v>407</v>
      </c>
      <c r="D404" s="2" t="s">
        <v>266</v>
      </c>
      <c r="E404" s="16" t="s">
        <v>5</v>
      </c>
      <c r="F404" s="10" t="s">
        <v>105</v>
      </c>
      <c r="G404" s="13" t="s">
        <v>404</v>
      </c>
      <c r="H404" s="13">
        <v>25605</v>
      </c>
      <c r="I404" s="10" t="s">
        <v>257</v>
      </c>
      <c r="J404" s="9">
        <v>0</v>
      </c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3"/>
      <c r="V404" s="30">
        <f t="shared" si="57"/>
        <v>0</v>
      </c>
      <c r="W404" s="9">
        <v>0</v>
      </c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3"/>
      <c r="AI404" s="30">
        <f t="shared" si="58"/>
        <v>0</v>
      </c>
      <c r="AJ404" s="11">
        <v>0</v>
      </c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3"/>
      <c r="AV404" s="30">
        <f t="shared" si="59"/>
        <v>0</v>
      </c>
      <c r="AW404" s="11">
        <v>0</v>
      </c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3"/>
      <c r="BI404" s="30">
        <f t="shared" si="60"/>
        <v>0</v>
      </c>
      <c r="BJ404" s="11">
        <v>0</v>
      </c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3"/>
      <c r="BV404" s="13">
        <f t="shared" si="61"/>
        <v>0</v>
      </c>
      <c r="BW404" s="9">
        <f t="shared" si="62"/>
        <v>0</v>
      </c>
      <c r="BX404" s="21"/>
      <c r="BY404" s="22">
        <f t="shared" si="63"/>
        <v>0</v>
      </c>
      <c r="BZ404" s="11">
        <v>0</v>
      </c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3"/>
      <c r="CL404" s="13">
        <f t="shared" si="64"/>
        <v>0</v>
      </c>
      <c r="CM404" s="11">
        <v>0</v>
      </c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3"/>
      <c r="CY404" s="13">
        <f t="shared" si="65"/>
        <v>0</v>
      </c>
    </row>
    <row r="405" spans="1:103" x14ac:dyDescent="0.25">
      <c r="A405" s="2" t="s">
        <v>6</v>
      </c>
      <c r="B405" s="2" t="s">
        <v>34</v>
      </c>
      <c r="C405" s="1">
        <v>400</v>
      </c>
      <c r="D405" s="2" t="s">
        <v>267</v>
      </c>
      <c r="E405" s="16" t="s">
        <v>20</v>
      </c>
      <c r="F405" s="10" t="s">
        <v>34</v>
      </c>
      <c r="G405" s="13" t="s">
        <v>403</v>
      </c>
      <c r="H405" s="13">
        <v>26050</v>
      </c>
      <c r="I405" s="10" t="s">
        <v>252</v>
      </c>
      <c r="J405" s="9">
        <v>80</v>
      </c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3"/>
      <c r="V405" s="30">
        <f t="shared" si="57"/>
        <v>80</v>
      </c>
      <c r="W405" s="9">
        <v>0</v>
      </c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3"/>
      <c r="AI405" s="30">
        <f t="shared" si="58"/>
        <v>0</v>
      </c>
      <c r="AJ405" s="11">
        <v>0</v>
      </c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3"/>
      <c r="AV405" s="30">
        <f t="shared" si="59"/>
        <v>0</v>
      </c>
      <c r="AW405" s="11">
        <v>0</v>
      </c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3"/>
      <c r="BI405" s="30">
        <f t="shared" si="60"/>
        <v>0</v>
      </c>
      <c r="BJ405" s="11">
        <v>0</v>
      </c>
      <c r="BK405" s="11"/>
      <c r="BL405" s="11"/>
      <c r="BM405" s="11"/>
      <c r="BN405" s="11"/>
      <c r="BO405" s="11"/>
      <c r="BP405" s="11"/>
      <c r="BQ405" s="11"/>
      <c r="BR405" s="11"/>
      <c r="BS405" s="11"/>
      <c r="BT405" s="11"/>
      <c r="BU405" s="13"/>
      <c r="BV405" s="13">
        <f t="shared" si="61"/>
        <v>0</v>
      </c>
      <c r="BW405" s="9">
        <f t="shared" si="62"/>
        <v>0</v>
      </c>
      <c r="BX405" s="21"/>
      <c r="BY405" s="22">
        <f t="shared" si="63"/>
        <v>0</v>
      </c>
      <c r="BZ405" s="11">
        <v>7</v>
      </c>
      <c r="CA405" s="11"/>
      <c r="CB405" s="11"/>
      <c r="CC405" s="11"/>
      <c r="CD405" s="11"/>
      <c r="CE405" s="11"/>
      <c r="CF405" s="11"/>
      <c r="CG405" s="11"/>
      <c r="CH405" s="11"/>
      <c r="CI405" s="11"/>
      <c r="CJ405" s="11"/>
      <c r="CK405" s="13"/>
      <c r="CL405" s="13">
        <f t="shared" si="64"/>
        <v>7</v>
      </c>
      <c r="CM405" s="11">
        <v>0</v>
      </c>
      <c r="CN405" s="11"/>
      <c r="CO405" s="11"/>
      <c r="CP405" s="11"/>
      <c r="CQ405" s="11"/>
      <c r="CR405" s="11"/>
      <c r="CS405" s="11"/>
      <c r="CT405" s="11"/>
      <c r="CU405" s="11"/>
      <c r="CV405" s="11"/>
      <c r="CW405" s="11"/>
      <c r="CX405" s="13"/>
      <c r="CY405" s="13">
        <f t="shared" si="65"/>
        <v>0</v>
      </c>
    </row>
    <row r="406" spans="1:103" x14ac:dyDescent="0.25">
      <c r="A406" s="2" t="s">
        <v>6</v>
      </c>
      <c r="B406" s="2" t="s">
        <v>17</v>
      </c>
      <c r="C406" s="1">
        <v>400</v>
      </c>
      <c r="D406" s="2" t="s">
        <v>267</v>
      </c>
      <c r="E406" s="16" t="s">
        <v>20</v>
      </c>
      <c r="F406" s="10" t="s">
        <v>36</v>
      </c>
      <c r="G406" s="13" t="s">
        <v>403</v>
      </c>
      <c r="H406" s="13">
        <v>26052</v>
      </c>
      <c r="I406" s="10" t="s">
        <v>524</v>
      </c>
      <c r="J406" s="9">
        <v>175</v>
      </c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3"/>
      <c r="V406" s="30">
        <f t="shared" si="57"/>
        <v>175</v>
      </c>
      <c r="W406" s="9">
        <v>0</v>
      </c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3"/>
      <c r="AI406" s="30">
        <f t="shared" si="58"/>
        <v>0</v>
      </c>
      <c r="AJ406" s="11">
        <v>0</v>
      </c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3"/>
      <c r="AV406" s="30">
        <f t="shared" si="59"/>
        <v>0</v>
      </c>
      <c r="AW406" s="11">
        <v>0</v>
      </c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3"/>
      <c r="BI406" s="30">
        <f t="shared" si="60"/>
        <v>0</v>
      </c>
      <c r="BJ406" s="11">
        <v>0</v>
      </c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3"/>
      <c r="BV406" s="13">
        <f t="shared" si="61"/>
        <v>0</v>
      </c>
      <c r="BW406" s="9">
        <f t="shared" si="62"/>
        <v>0</v>
      </c>
      <c r="BX406" s="21"/>
      <c r="BY406" s="22">
        <f t="shared" si="63"/>
        <v>0</v>
      </c>
      <c r="BZ406" s="11">
        <v>0</v>
      </c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3"/>
      <c r="CL406" s="13">
        <f t="shared" si="64"/>
        <v>0</v>
      </c>
      <c r="CM406" s="11">
        <v>0</v>
      </c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3"/>
      <c r="CY406" s="13">
        <f t="shared" si="65"/>
        <v>0</v>
      </c>
    </row>
    <row r="407" spans="1:103" x14ac:dyDescent="0.25">
      <c r="A407" s="2" t="s">
        <v>11</v>
      </c>
      <c r="B407" s="2" t="s">
        <v>12</v>
      </c>
      <c r="C407" s="1">
        <v>406</v>
      </c>
      <c r="D407" s="2" t="s">
        <v>268</v>
      </c>
      <c r="E407" s="16" t="s">
        <v>11</v>
      </c>
      <c r="F407" s="10" t="s">
        <v>12</v>
      </c>
      <c r="G407" s="13" t="s">
        <v>409</v>
      </c>
      <c r="H407" s="13">
        <v>26060</v>
      </c>
      <c r="I407" s="10" t="s">
        <v>280</v>
      </c>
      <c r="J407" s="9">
        <v>2131</v>
      </c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3"/>
      <c r="V407" s="30">
        <f t="shared" si="57"/>
        <v>2131</v>
      </c>
      <c r="W407" s="9">
        <v>10</v>
      </c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3"/>
      <c r="AI407" s="30">
        <f t="shared" si="58"/>
        <v>10</v>
      </c>
      <c r="AJ407" s="11">
        <v>0</v>
      </c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3"/>
      <c r="AV407" s="30">
        <f t="shared" si="59"/>
        <v>0</v>
      </c>
      <c r="AW407" s="11">
        <v>28</v>
      </c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3"/>
      <c r="BI407" s="30">
        <f t="shared" si="60"/>
        <v>28</v>
      </c>
      <c r="BJ407" s="11">
        <v>3</v>
      </c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3"/>
      <c r="BV407" s="13">
        <f t="shared" si="61"/>
        <v>3</v>
      </c>
      <c r="BW407" s="9">
        <f t="shared" si="62"/>
        <v>41</v>
      </c>
      <c r="BX407" s="21"/>
      <c r="BY407" s="22">
        <f t="shared" si="63"/>
        <v>0</v>
      </c>
      <c r="BZ407" s="11">
        <v>710</v>
      </c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3"/>
      <c r="CL407" s="13">
        <f t="shared" si="64"/>
        <v>710</v>
      </c>
      <c r="CM407" s="11">
        <v>0</v>
      </c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3"/>
      <c r="CY407" s="13">
        <f t="shared" si="65"/>
        <v>0</v>
      </c>
    </row>
    <row r="408" spans="1:103" x14ac:dyDescent="0.25">
      <c r="A408" s="2" t="s">
        <v>5</v>
      </c>
      <c r="B408" s="2" t="s">
        <v>14</v>
      </c>
      <c r="C408" s="1">
        <v>407</v>
      </c>
      <c r="D408" s="2" t="s">
        <v>266</v>
      </c>
      <c r="E408" s="16" t="s">
        <v>5</v>
      </c>
      <c r="F408" s="10" t="s">
        <v>13</v>
      </c>
      <c r="G408" s="13" t="s">
        <v>404</v>
      </c>
      <c r="H408" s="13">
        <v>26116</v>
      </c>
      <c r="I408" s="10" t="s">
        <v>365</v>
      </c>
      <c r="J408" s="9">
        <v>0</v>
      </c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3"/>
      <c r="V408" s="30">
        <f t="shared" si="57"/>
        <v>0</v>
      </c>
      <c r="W408" s="9">
        <v>0</v>
      </c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3"/>
      <c r="AI408" s="30">
        <f t="shared" si="58"/>
        <v>0</v>
      </c>
      <c r="AJ408" s="11">
        <v>0</v>
      </c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3"/>
      <c r="AV408" s="30">
        <f t="shared" si="59"/>
        <v>0</v>
      </c>
      <c r="AW408" s="11">
        <v>0</v>
      </c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3"/>
      <c r="BI408" s="30">
        <f t="shared" si="60"/>
        <v>0</v>
      </c>
      <c r="BJ408" s="11">
        <v>0</v>
      </c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3"/>
      <c r="BV408" s="13">
        <f t="shared" si="61"/>
        <v>0</v>
      </c>
      <c r="BW408" s="9">
        <f t="shared" si="62"/>
        <v>0</v>
      </c>
      <c r="BX408" s="21"/>
      <c r="BY408" s="22">
        <f t="shared" si="63"/>
        <v>0</v>
      </c>
      <c r="BZ408" s="11">
        <v>0</v>
      </c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3"/>
      <c r="CL408" s="13">
        <f t="shared" si="64"/>
        <v>0</v>
      </c>
      <c r="CM408" s="11">
        <v>0</v>
      </c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3"/>
      <c r="CY408" s="13">
        <f t="shared" si="65"/>
        <v>0</v>
      </c>
    </row>
    <row r="409" spans="1:103" x14ac:dyDescent="0.25">
      <c r="A409" s="2" t="s">
        <v>15</v>
      </c>
      <c r="B409" s="2" t="s">
        <v>16</v>
      </c>
      <c r="C409" s="1">
        <v>401</v>
      </c>
      <c r="D409" s="2" t="s">
        <v>16</v>
      </c>
      <c r="E409" s="16" t="s">
        <v>15</v>
      </c>
      <c r="F409" s="10" t="s">
        <v>16</v>
      </c>
      <c r="G409" s="13" t="s">
        <v>404</v>
      </c>
      <c r="H409" s="13">
        <v>26167</v>
      </c>
      <c r="I409" s="10" t="s">
        <v>318</v>
      </c>
      <c r="J409" s="9">
        <v>8</v>
      </c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3"/>
      <c r="V409" s="30">
        <f t="shared" si="57"/>
        <v>8</v>
      </c>
      <c r="W409" s="9">
        <v>0</v>
      </c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3"/>
      <c r="AI409" s="30">
        <f t="shared" si="58"/>
        <v>0</v>
      </c>
      <c r="AJ409" s="11">
        <v>0</v>
      </c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3"/>
      <c r="AV409" s="30">
        <f t="shared" si="59"/>
        <v>0</v>
      </c>
      <c r="AW409" s="11">
        <v>0</v>
      </c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3"/>
      <c r="BI409" s="30">
        <f t="shared" si="60"/>
        <v>0</v>
      </c>
      <c r="BJ409" s="11">
        <v>0</v>
      </c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3"/>
      <c r="BV409" s="13">
        <f t="shared" si="61"/>
        <v>0</v>
      </c>
      <c r="BW409" s="9">
        <f t="shared" si="62"/>
        <v>0</v>
      </c>
      <c r="BX409" s="21"/>
      <c r="BY409" s="22">
        <f t="shared" si="63"/>
        <v>0</v>
      </c>
      <c r="BZ409" s="11">
        <v>0</v>
      </c>
      <c r="CA409" s="11"/>
      <c r="CB409" s="11"/>
      <c r="CC409" s="11"/>
      <c r="CD409" s="11"/>
      <c r="CE409" s="11"/>
      <c r="CF409" s="11"/>
      <c r="CG409" s="11"/>
      <c r="CH409" s="11"/>
      <c r="CI409" s="11"/>
      <c r="CJ409" s="11"/>
      <c r="CK409" s="13"/>
      <c r="CL409" s="13">
        <f t="shared" si="64"/>
        <v>0</v>
      </c>
      <c r="CM409" s="11">
        <v>0</v>
      </c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3"/>
      <c r="CY409" s="13">
        <f t="shared" si="65"/>
        <v>0</v>
      </c>
    </row>
    <row r="410" spans="1:103" x14ac:dyDescent="0.25">
      <c r="A410" s="2" t="s">
        <v>15</v>
      </c>
      <c r="B410" s="2" t="s">
        <v>16</v>
      </c>
      <c r="C410" s="1">
        <v>401</v>
      </c>
      <c r="D410" s="2" t="s">
        <v>16</v>
      </c>
      <c r="E410" s="16" t="s">
        <v>15</v>
      </c>
      <c r="F410" s="10" t="s">
        <v>16</v>
      </c>
      <c r="G410" s="13" t="s">
        <v>404</v>
      </c>
      <c r="H410" s="13">
        <v>26168</v>
      </c>
      <c r="I410" s="10" t="s">
        <v>319</v>
      </c>
      <c r="J410" s="9">
        <v>22</v>
      </c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3"/>
      <c r="V410" s="30">
        <f t="shared" si="57"/>
        <v>22</v>
      </c>
      <c r="W410" s="9">
        <v>0</v>
      </c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3"/>
      <c r="AI410" s="30">
        <f t="shared" si="58"/>
        <v>0</v>
      </c>
      <c r="AJ410" s="11">
        <v>0</v>
      </c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3"/>
      <c r="AV410" s="30">
        <f t="shared" si="59"/>
        <v>0</v>
      </c>
      <c r="AW410" s="11">
        <v>0</v>
      </c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3"/>
      <c r="BI410" s="30">
        <f t="shared" si="60"/>
        <v>0</v>
      </c>
      <c r="BJ410" s="11">
        <v>0</v>
      </c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3"/>
      <c r="BV410" s="13">
        <f t="shared" si="61"/>
        <v>0</v>
      </c>
      <c r="BW410" s="9">
        <f t="shared" si="62"/>
        <v>0</v>
      </c>
      <c r="BX410" s="21"/>
      <c r="BY410" s="22">
        <f t="shared" si="63"/>
        <v>0</v>
      </c>
      <c r="BZ410" s="11">
        <v>0</v>
      </c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3"/>
      <c r="CL410" s="13">
        <f t="shared" si="64"/>
        <v>0</v>
      </c>
      <c r="CM410" s="11">
        <v>0</v>
      </c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3"/>
      <c r="CY410" s="13">
        <f t="shared" si="65"/>
        <v>0</v>
      </c>
    </row>
    <row r="411" spans="1:103" x14ac:dyDescent="0.25">
      <c r="A411" s="2" t="s">
        <v>254</v>
      </c>
      <c r="B411" s="2" t="s">
        <v>177</v>
      </c>
      <c r="C411" s="1">
        <v>404</v>
      </c>
      <c r="D411" s="2" t="s">
        <v>481</v>
      </c>
      <c r="E411" s="16" t="s">
        <v>481</v>
      </c>
      <c r="F411" s="10" t="s">
        <v>177</v>
      </c>
      <c r="G411" s="13" t="s">
        <v>404</v>
      </c>
      <c r="H411" s="13">
        <v>26287</v>
      </c>
      <c r="I411" s="10" t="s">
        <v>353</v>
      </c>
      <c r="J411" s="9">
        <v>1</v>
      </c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3"/>
      <c r="V411" s="30">
        <f t="shared" si="57"/>
        <v>1</v>
      </c>
      <c r="W411" s="9">
        <v>0</v>
      </c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3"/>
      <c r="AI411" s="30">
        <f t="shared" si="58"/>
        <v>0</v>
      </c>
      <c r="AJ411" s="11">
        <v>0</v>
      </c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3"/>
      <c r="AV411" s="30">
        <f t="shared" si="59"/>
        <v>0</v>
      </c>
      <c r="AW411" s="11">
        <v>0</v>
      </c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3"/>
      <c r="BI411" s="30">
        <f t="shared" si="60"/>
        <v>0</v>
      </c>
      <c r="BJ411" s="11">
        <v>0</v>
      </c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3"/>
      <c r="BV411" s="13">
        <f t="shared" si="61"/>
        <v>0</v>
      </c>
      <c r="BW411" s="9">
        <f t="shared" si="62"/>
        <v>0</v>
      </c>
      <c r="BX411" s="21"/>
      <c r="BY411" s="22">
        <f t="shared" si="63"/>
        <v>0</v>
      </c>
      <c r="BZ411" s="11">
        <v>0</v>
      </c>
      <c r="CA411" s="11"/>
      <c r="CB411" s="11"/>
      <c r="CC411" s="11"/>
      <c r="CD411" s="11"/>
      <c r="CE411" s="11"/>
      <c r="CF411" s="11"/>
      <c r="CG411" s="11"/>
      <c r="CH411" s="11"/>
      <c r="CI411" s="11"/>
      <c r="CJ411" s="11"/>
      <c r="CK411" s="13"/>
      <c r="CL411" s="13">
        <f t="shared" si="64"/>
        <v>0</v>
      </c>
      <c r="CM411" s="11">
        <v>0</v>
      </c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3"/>
      <c r="CY411" s="13">
        <f t="shared" si="65"/>
        <v>0</v>
      </c>
    </row>
    <row r="412" spans="1:103" x14ac:dyDescent="0.25">
      <c r="A412" s="2" t="s">
        <v>11</v>
      </c>
      <c r="B412" s="2" t="s">
        <v>159</v>
      </c>
      <c r="C412" s="1">
        <v>406</v>
      </c>
      <c r="D412" s="2" t="s">
        <v>268</v>
      </c>
      <c r="E412" s="16" t="s">
        <v>11</v>
      </c>
      <c r="F412" s="10" t="s">
        <v>12</v>
      </c>
      <c r="G412" s="13" t="s">
        <v>404</v>
      </c>
      <c r="H412" s="13">
        <v>26297</v>
      </c>
      <c r="I412" s="10" t="s">
        <v>525</v>
      </c>
      <c r="J412" s="9">
        <v>0</v>
      </c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3"/>
      <c r="V412" s="30">
        <f t="shared" si="57"/>
        <v>0</v>
      </c>
      <c r="W412" s="9">
        <v>0</v>
      </c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3"/>
      <c r="AI412" s="30">
        <f t="shared" si="58"/>
        <v>0</v>
      </c>
      <c r="AJ412" s="11">
        <v>0</v>
      </c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3"/>
      <c r="AV412" s="30">
        <f t="shared" si="59"/>
        <v>0</v>
      </c>
      <c r="AW412" s="11">
        <v>0</v>
      </c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3"/>
      <c r="BI412" s="30">
        <f t="shared" si="60"/>
        <v>0</v>
      </c>
      <c r="BJ412" s="11">
        <v>0</v>
      </c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3"/>
      <c r="BV412" s="13">
        <f t="shared" si="61"/>
        <v>0</v>
      </c>
      <c r="BW412" s="9">
        <f t="shared" si="62"/>
        <v>0</v>
      </c>
      <c r="BX412" s="21"/>
      <c r="BY412" s="22">
        <f t="shared" si="63"/>
        <v>0</v>
      </c>
      <c r="BZ412" s="11">
        <v>0</v>
      </c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3"/>
      <c r="CL412" s="13">
        <f t="shared" si="64"/>
        <v>0</v>
      </c>
      <c r="CM412" s="11">
        <v>0</v>
      </c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3"/>
      <c r="CY412" s="13">
        <f t="shared" si="65"/>
        <v>0</v>
      </c>
    </row>
    <row r="413" spans="1:103" x14ac:dyDescent="0.25">
      <c r="A413" s="2" t="s">
        <v>11</v>
      </c>
      <c r="B413" s="2" t="s">
        <v>157</v>
      </c>
      <c r="C413" s="1">
        <v>406</v>
      </c>
      <c r="D413" s="2" t="s">
        <v>268</v>
      </c>
      <c r="E413" s="16" t="s">
        <v>11</v>
      </c>
      <c r="F413" s="10" t="s">
        <v>157</v>
      </c>
      <c r="G413" s="13" t="s">
        <v>404</v>
      </c>
      <c r="H413" s="13">
        <v>26298</v>
      </c>
      <c r="I413" s="10" t="s">
        <v>295</v>
      </c>
      <c r="J413" s="9">
        <v>11</v>
      </c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3"/>
      <c r="V413" s="30">
        <f t="shared" si="57"/>
        <v>11</v>
      </c>
      <c r="W413" s="9">
        <v>0</v>
      </c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3"/>
      <c r="AI413" s="30">
        <f t="shared" si="58"/>
        <v>0</v>
      </c>
      <c r="AJ413" s="11">
        <v>0</v>
      </c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3"/>
      <c r="AV413" s="30">
        <f t="shared" si="59"/>
        <v>0</v>
      </c>
      <c r="AW413" s="11">
        <v>0</v>
      </c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3"/>
      <c r="BI413" s="30">
        <f t="shared" si="60"/>
        <v>0</v>
      </c>
      <c r="BJ413" s="11">
        <v>0</v>
      </c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3"/>
      <c r="BV413" s="13">
        <f t="shared" si="61"/>
        <v>0</v>
      </c>
      <c r="BW413" s="9">
        <f t="shared" si="62"/>
        <v>0</v>
      </c>
      <c r="BX413" s="21"/>
      <c r="BY413" s="22">
        <f t="shared" si="63"/>
        <v>0</v>
      </c>
      <c r="BZ413" s="11">
        <v>0</v>
      </c>
      <c r="CA413" s="11"/>
      <c r="CB413" s="11"/>
      <c r="CC413" s="11"/>
      <c r="CD413" s="11"/>
      <c r="CE413" s="11"/>
      <c r="CF413" s="11"/>
      <c r="CG413" s="11"/>
      <c r="CH413" s="11"/>
      <c r="CI413" s="11"/>
      <c r="CJ413" s="11"/>
      <c r="CK413" s="13"/>
      <c r="CL413" s="13">
        <f t="shared" si="64"/>
        <v>0</v>
      </c>
      <c r="CM413" s="11">
        <v>0</v>
      </c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3"/>
      <c r="CY413" s="13">
        <f t="shared" si="65"/>
        <v>0</v>
      </c>
    </row>
    <row r="414" spans="1:103" x14ac:dyDescent="0.25">
      <c r="A414" s="2" t="s">
        <v>5</v>
      </c>
      <c r="B414" s="2" t="s">
        <v>92</v>
      </c>
      <c r="C414" s="1">
        <v>407</v>
      </c>
      <c r="D414" s="2" t="s">
        <v>266</v>
      </c>
      <c r="E414" s="16" t="s">
        <v>5</v>
      </c>
      <c r="F414" s="10" t="s">
        <v>92</v>
      </c>
      <c r="G414" s="13" t="s">
        <v>404</v>
      </c>
      <c r="H414" s="13">
        <v>26374</v>
      </c>
      <c r="I414" s="10" t="s">
        <v>526</v>
      </c>
      <c r="J414" s="9">
        <v>13</v>
      </c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3"/>
      <c r="V414" s="30">
        <f t="shared" si="57"/>
        <v>13</v>
      </c>
      <c r="W414" s="9">
        <v>0</v>
      </c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3"/>
      <c r="AI414" s="30">
        <f t="shared" si="58"/>
        <v>0</v>
      </c>
      <c r="AJ414" s="11">
        <v>0</v>
      </c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3"/>
      <c r="AV414" s="30">
        <f t="shared" si="59"/>
        <v>0</v>
      </c>
      <c r="AW414" s="11">
        <v>0</v>
      </c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3"/>
      <c r="BI414" s="30">
        <f t="shared" si="60"/>
        <v>0</v>
      </c>
      <c r="BJ414" s="11">
        <v>0</v>
      </c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3"/>
      <c r="BV414" s="13">
        <f t="shared" si="61"/>
        <v>0</v>
      </c>
      <c r="BW414" s="9">
        <f t="shared" si="62"/>
        <v>0</v>
      </c>
      <c r="BX414" s="21"/>
      <c r="BY414" s="22">
        <f t="shared" si="63"/>
        <v>0</v>
      </c>
      <c r="BZ414" s="11">
        <v>0</v>
      </c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3"/>
      <c r="CL414" s="13">
        <f t="shared" si="64"/>
        <v>0</v>
      </c>
      <c r="CM414" s="11">
        <v>0</v>
      </c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3"/>
      <c r="CY414" s="13">
        <f t="shared" si="65"/>
        <v>0</v>
      </c>
    </row>
    <row r="415" spans="1:103" x14ac:dyDescent="0.25">
      <c r="A415" s="2" t="s">
        <v>11</v>
      </c>
      <c r="B415" s="2" t="s">
        <v>12</v>
      </c>
      <c r="C415" s="1">
        <v>406</v>
      </c>
      <c r="D415" s="2" t="s">
        <v>268</v>
      </c>
      <c r="E415" s="16" t="s">
        <v>11</v>
      </c>
      <c r="F415" s="10" t="s">
        <v>12</v>
      </c>
      <c r="G415" s="13" t="s">
        <v>404</v>
      </c>
      <c r="H415" s="13">
        <v>26486</v>
      </c>
      <c r="I415" s="10" t="s">
        <v>281</v>
      </c>
      <c r="J415" s="9">
        <v>20</v>
      </c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3"/>
      <c r="V415" s="30">
        <f t="shared" si="57"/>
        <v>20</v>
      </c>
      <c r="W415" s="9">
        <v>0</v>
      </c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3"/>
      <c r="AI415" s="30">
        <f t="shared" si="58"/>
        <v>0</v>
      </c>
      <c r="AJ415" s="11">
        <v>0</v>
      </c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3"/>
      <c r="AV415" s="30">
        <f t="shared" si="59"/>
        <v>0</v>
      </c>
      <c r="AW415" s="11">
        <v>0</v>
      </c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3"/>
      <c r="BI415" s="30">
        <f t="shared" si="60"/>
        <v>0</v>
      </c>
      <c r="BJ415" s="11">
        <v>0</v>
      </c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3"/>
      <c r="BV415" s="13">
        <f t="shared" si="61"/>
        <v>0</v>
      </c>
      <c r="BW415" s="9">
        <f t="shared" si="62"/>
        <v>0</v>
      </c>
      <c r="BX415" s="21"/>
      <c r="BY415" s="22">
        <f t="shared" si="63"/>
        <v>0</v>
      </c>
      <c r="BZ415" s="11">
        <v>0</v>
      </c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3"/>
      <c r="CL415" s="13">
        <f t="shared" si="64"/>
        <v>0</v>
      </c>
      <c r="CM415" s="11">
        <v>0</v>
      </c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3"/>
      <c r="CY415" s="13">
        <f t="shared" si="65"/>
        <v>0</v>
      </c>
    </row>
    <row r="416" spans="1:103" x14ac:dyDescent="0.25">
      <c r="A416" s="2" t="s">
        <v>11</v>
      </c>
      <c r="B416" s="2" t="s">
        <v>12</v>
      </c>
      <c r="C416" s="1">
        <v>406</v>
      </c>
      <c r="D416" s="2" t="s">
        <v>268</v>
      </c>
      <c r="E416" s="16" t="s">
        <v>11</v>
      </c>
      <c r="F416" s="10" t="s">
        <v>12</v>
      </c>
      <c r="G416" s="13" t="s">
        <v>404</v>
      </c>
      <c r="H416" s="13">
        <v>26487</v>
      </c>
      <c r="I416" s="10" t="s">
        <v>282</v>
      </c>
      <c r="J416" s="9">
        <v>10</v>
      </c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3"/>
      <c r="V416" s="30">
        <f t="shared" si="57"/>
        <v>10</v>
      </c>
      <c r="W416" s="9">
        <v>0</v>
      </c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3"/>
      <c r="AI416" s="30">
        <f t="shared" si="58"/>
        <v>0</v>
      </c>
      <c r="AJ416" s="11">
        <v>0</v>
      </c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3"/>
      <c r="AV416" s="30">
        <f t="shared" si="59"/>
        <v>0</v>
      </c>
      <c r="AW416" s="11">
        <v>0</v>
      </c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3"/>
      <c r="BI416" s="30">
        <f t="shared" si="60"/>
        <v>0</v>
      </c>
      <c r="BJ416" s="11">
        <v>0</v>
      </c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3"/>
      <c r="BV416" s="13">
        <f t="shared" si="61"/>
        <v>0</v>
      </c>
      <c r="BW416" s="9">
        <f t="shared" si="62"/>
        <v>0</v>
      </c>
      <c r="BX416" s="21"/>
      <c r="BY416" s="22">
        <f t="shared" si="63"/>
        <v>0</v>
      </c>
      <c r="BZ416" s="11">
        <v>0</v>
      </c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3"/>
      <c r="CL416" s="13">
        <f t="shared" si="64"/>
        <v>0</v>
      </c>
      <c r="CM416" s="11">
        <v>0</v>
      </c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3"/>
      <c r="CY416" s="13">
        <f t="shared" si="65"/>
        <v>0</v>
      </c>
    </row>
    <row r="417" spans="1:103" x14ac:dyDescent="0.25">
      <c r="A417" s="2" t="s">
        <v>11</v>
      </c>
      <c r="B417" s="2" t="s">
        <v>154</v>
      </c>
      <c r="C417" s="1">
        <v>406</v>
      </c>
      <c r="D417" s="2" t="s">
        <v>268</v>
      </c>
      <c r="E417" s="16" t="s">
        <v>11</v>
      </c>
      <c r="F417" s="10" t="s">
        <v>154</v>
      </c>
      <c r="G417" s="13" t="s">
        <v>404</v>
      </c>
      <c r="H417" s="13">
        <v>26488</v>
      </c>
      <c r="I417" s="10" t="s">
        <v>292</v>
      </c>
      <c r="J417" s="9">
        <v>31</v>
      </c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3"/>
      <c r="V417" s="30">
        <f t="shared" si="57"/>
        <v>31</v>
      </c>
      <c r="W417" s="9">
        <v>0</v>
      </c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3"/>
      <c r="AI417" s="30">
        <f t="shared" si="58"/>
        <v>0</v>
      </c>
      <c r="AJ417" s="11">
        <v>0</v>
      </c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3"/>
      <c r="AV417" s="30">
        <f t="shared" si="59"/>
        <v>0</v>
      </c>
      <c r="AW417" s="11">
        <v>0</v>
      </c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3"/>
      <c r="BI417" s="30">
        <f t="shared" si="60"/>
        <v>0</v>
      </c>
      <c r="BJ417" s="11">
        <v>0</v>
      </c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3"/>
      <c r="BV417" s="13">
        <f t="shared" si="61"/>
        <v>0</v>
      </c>
      <c r="BW417" s="9">
        <f t="shared" si="62"/>
        <v>0</v>
      </c>
      <c r="BX417" s="21"/>
      <c r="BY417" s="22">
        <f t="shared" si="63"/>
        <v>0</v>
      </c>
      <c r="BZ417" s="11">
        <v>0</v>
      </c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3"/>
      <c r="CL417" s="13">
        <f t="shared" si="64"/>
        <v>0</v>
      </c>
      <c r="CM417" s="11">
        <v>0</v>
      </c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3"/>
      <c r="CY417" s="13">
        <f t="shared" si="65"/>
        <v>0</v>
      </c>
    </row>
    <row r="418" spans="1:103" x14ac:dyDescent="0.25">
      <c r="A418" s="2" t="s">
        <v>11</v>
      </c>
      <c r="B418" s="2" t="s">
        <v>12</v>
      </c>
      <c r="C418" s="1">
        <v>406</v>
      </c>
      <c r="D418" s="2" t="s">
        <v>268</v>
      </c>
      <c r="E418" s="16" t="s">
        <v>11</v>
      </c>
      <c r="F418" s="10" t="s">
        <v>12</v>
      </c>
      <c r="G418" s="13" t="s">
        <v>404</v>
      </c>
      <c r="H418" s="13">
        <v>26489</v>
      </c>
      <c r="I418" s="10" t="s">
        <v>283</v>
      </c>
      <c r="J418" s="9">
        <v>3</v>
      </c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3"/>
      <c r="V418" s="30">
        <f t="shared" si="57"/>
        <v>3</v>
      </c>
      <c r="W418" s="9">
        <v>0</v>
      </c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3"/>
      <c r="AI418" s="30">
        <f t="shared" si="58"/>
        <v>0</v>
      </c>
      <c r="AJ418" s="11">
        <v>0</v>
      </c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3"/>
      <c r="AV418" s="30">
        <f t="shared" si="59"/>
        <v>0</v>
      </c>
      <c r="AW418" s="11">
        <v>0</v>
      </c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3"/>
      <c r="BI418" s="30">
        <f t="shared" si="60"/>
        <v>0</v>
      </c>
      <c r="BJ418" s="11">
        <v>0</v>
      </c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3"/>
      <c r="BV418" s="13">
        <f t="shared" si="61"/>
        <v>0</v>
      </c>
      <c r="BW418" s="9">
        <f t="shared" si="62"/>
        <v>0</v>
      </c>
      <c r="BX418" s="21"/>
      <c r="BY418" s="22">
        <f t="shared" si="63"/>
        <v>0</v>
      </c>
      <c r="BZ418" s="11">
        <v>0</v>
      </c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3"/>
      <c r="CL418" s="13">
        <f t="shared" si="64"/>
        <v>0</v>
      </c>
      <c r="CM418" s="11">
        <v>0</v>
      </c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3"/>
      <c r="CY418" s="13">
        <f t="shared" si="65"/>
        <v>0</v>
      </c>
    </row>
    <row r="419" spans="1:103" x14ac:dyDescent="0.25">
      <c r="A419" s="2" t="s">
        <v>11</v>
      </c>
      <c r="B419" s="2" t="s">
        <v>12</v>
      </c>
      <c r="C419" s="1">
        <v>406</v>
      </c>
      <c r="D419" s="2" t="s">
        <v>268</v>
      </c>
      <c r="E419" s="16" t="s">
        <v>11</v>
      </c>
      <c r="F419" s="10" t="s">
        <v>12</v>
      </c>
      <c r="G419" s="13" t="s">
        <v>404</v>
      </c>
      <c r="H419" s="13">
        <v>26490</v>
      </c>
      <c r="I419" s="10" t="s">
        <v>284</v>
      </c>
      <c r="J419" s="9">
        <v>10</v>
      </c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3"/>
      <c r="V419" s="30">
        <f t="shared" si="57"/>
        <v>10</v>
      </c>
      <c r="W419" s="9">
        <v>0</v>
      </c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3"/>
      <c r="AI419" s="30">
        <f t="shared" si="58"/>
        <v>0</v>
      </c>
      <c r="AJ419" s="11">
        <v>0</v>
      </c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3"/>
      <c r="AV419" s="30">
        <f t="shared" si="59"/>
        <v>0</v>
      </c>
      <c r="AW419" s="11">
        <v>0</v>
      </c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3"/>
      <c r="BI419" s="30">
        <f t="shared" si="60"/>
        <v>0</v>
      </c>
      <c r="BJ419" s="11">
        <v>0</v>
      </c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3"/>
      <c r="BV419" s="13">
        <f t="shared" si="61"/>
        <v>0</v>
      </c>
      <c r="BW419" s="9">
        <f t="shared" si="62"/>
        <v>0</v>
      </c>
      <c r="BX419" s="21"/>
      <c r="BY419" s="22">
        <f t="shared" si="63"/>
        <v>0</v>
      </c>
      <c r="BZ419" s="11">
        <v>0</v>
      </c>
      <c r="CA419" s="11"/>
      <c r="CB419" s="11"/>
      <c r="CC419" s="11"/>
      <c r="CD419" s="11"/>
      <c r="CE419" s="11"/>
      <c r="CF419" s="11"/>
      <c r="CG419" s="11"/>
      <c r="CH419" s="11"/>
      <c r="CI419" s="11"/>
      <c r="CJ419" s="11"/>
      <c r="CK419" s="13"/>
      <c r="CL419" s="13">
        <f t="shared" si="64"/>
        <v>0</v>
      </c>
      <c r="CM419" s="11">
        <v>0</v>
      </c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3"/>
      <c r="CY419" s="13">
        <f t="shared" si="65"/>
        <v>0</v>
      </c>
    </row>
    <row r="420" spans="1:103" x14ac:dyDescent="0.25">
      <c r="A420" s="2" t="s">
        <v>11</v>
      </c>
      <c r="B420" s="2" t="s">
        <v>12</v>
      </c>
      <c r="C420" s="1">
        <v>406</v>
      </c>
      <c r="D420" s="2" t="s">
        <v>268</v>
      </c>
      <c r="E420" s="16" t="s">
        <v>11</v>
      </c>
      <c r="F420" s="10" t="s">
        <v>12</v>
      </c>
      <c r="G420" s="13" t="s">
        <v>404</v>
      </c>
      <c r="H420" s="13">
        <v>26496</v>
      </c>
      <c r="I420" s="10" t="s">
        <v>285</v>
      </c>
      <c r="J420" s="9">
        <v>20</v>
      </c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3"/>
      <c r="V420" s="30">
        <f t="shared" si="57"/>
        <v>20</v>
      </c>
      <c r="W420" s="9">
        <v>0</v>
      </c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3"/>
      <c r="AI420" s="30">
        <f t="shared" si="58"/>
        <v>0</v>
      </c>
      <c r="AJ420" s="11">
        <v>0</v>
      </c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3"/>
      <c r="AV420" s="30">
        <f t="shared" si="59"/>
        <v>0</v>
      </c>
      <c r="AW420" s="11">
        <v>0</v>
      </c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3"/>
      <c r="BI420" s="30">
        <f t="shared" si="60"/>
        <v>0</v>
      </c>
      <c r="BJ420" s="11">
        <v>0</v>
      </c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3"/>
      <c r="BV420" s="13">
        <f t="shared" si="61"/>
        <v>0</v>
      </c>
      <c r="BW420" s="9">
        <f t="shared" si="62"/>
        <v>0</v>
      </c>
      <c r="BX420" s="21"/>
      <c r="BY420" s="22">
        <f t="shared" si="63"/>
        <v>0</v>
      </c>
      <c r="BZ420" s="11">
        <v>0</v>
      </c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3"/>
      <c r="CL420" s="13">
        <f t="shared" si="64"/>
        <v>0</v>
      </c>
      <c r="CM420" s="11">
        <v>0</v>
      </c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3"/>
      <c r="CY420" s="13">
        <f t="shared" si="65"/>
        <v>0</v>
      </c>
    </row>
    <row r="421" spans="1:103" x14ac:dyDescent="0.25">
      <c r="A421" s="2" t="s">
        <v>5</v>
      </c>
      <c r="B421" s="2" t="s">
        <v>92</v>
      </c>
      <c r="C421" s="1">
        <v>407</v>
      </c>
      <c r="D421" s="2" t="s">
        <v>266</v>
      </c>
      <c r="E421" s="16" t="s">
        <v>5</v>
      </c>
      <c r="F421" s="10" t="s">
        <v>92</v>
      </c>
      <c r="G421" s="13" t="s">
        <v>404</v>
      </c>
      <c r="H421" s="13">
        <v>26611</v>
      </c>
      <c r="I421" s="10" t="s">
        <v>369</v>
      </c>
      <c r="J421" s="9">
        <v>0</v>
      </c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3"/>
      <c r="V421" s="30">
        <f t="shared" si="57"/>
        <v>0</v>
      </c>
      <c r="W421" s="9">
        <v>0</v>
      </c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3"/>
      <c r="AI421" s="30">
        <f t="shared" si="58"/>
        <v>0</v>
      </c>
      <c r="AJ421" s="11">
        <v>0</v>
      </c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3"/>
      <c r="AV421" s="30">
        <f t="shared" si="59"/>
        <v>0</v>
      </c>
      <c r="AW421" s="11">
        <v>0</v>
      </c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3"/>
      <c r="BI421" s="30">
        <f t="shared" si="60"/>
        <v>0</v>
      </c>
      <c r="BJ421" s="11">
        <v>0</v>
      </c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3"/>
      <c r="BV421" s="13">
        <f t="shared" si="61"/>
        <v>0</v>
      </c>
      <c r="BW421" s="9">
        <f t="shared" si="62"/>
        <v>0</v>
      </c>
      <c r="BX421" s="21"/>
      <c r="BY421" s="22">
        <f t="shared" si="63"/>
        <v>0</v>
      </c>
      <c r="BZ421" s="11">
        <v>0</v>
      </c>
      <c r="CA421" s="11"/>
      <c r="CB421" s="11"/>
      <c r="CC421" s="11"/>
      <c r="CD421" s="11"/>
      <c r="CE421" s="11"/>
      <c r="CF421" s="11"/>
      <c r="CG421" s="11"/>
      <c r="CH421" s="11"/>
      <c r="CI421" s="11"/>
      <c r="CJ421" s="11"/>
      <c r="CK421" s="13"/>
      <c r="CL421" s="13">
        <f t="shared" si="64"/>
        <v>0</v>
      </c>
      <c r="CM421" s="11">
        <v>0</v>
      </c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3"/>
      <c r="CY421" s="13">
        <f t="shared" si="65"/>
        <v>0</v>
      </c>
    </row>
    <row r="422" spans="1:103" x14ac:dyDescent="0.25">
      <c r="A422" s="2" t="s">
        <v>5</v>
      </c>
      <c r="B422" s="2" t="s">
        <v>14</v>
      </c>
      <c r="C422" s="1">
        <v>407</v>
      </c>
      <c r="D422" s="2" t="s">
        <v>266</v>
      </c>
      <c r="E422" s="16" t="s">
        <v>5</v>
      </c>
      <c r="F422" s="10" t="s">
        <v>13</v>
      </c>
      <c r="G422" s="13" t="s">
        <v>404</v>
      </c>
      <c r="H422" s="13">
        <v>26631</v>
      </c>
      <c r="I422" s="10" t="s">
        <v>527</v>
      </c>
      <c r="J422" s="9">
        <v>0</v>
      </c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3"/>
      <c r="V422" s="30">
        <f t="shared" si="57"/>
        <v>0</v>
      </c>
      <c r="W422" s="9">
        <v>0</v>
      </c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3"/>
      <c r="AI422" s="30">
        <f t="shared" si="58"/>
        <v>0</v>
      </c>
      <c r="AJ422" s="11">
        <v>0</v>
      </c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3"/>
      <c r="AV422" s="30">
        <f t="shared" si="59"/>
        <v>0</v>
      </c>
      <c r="AW422" s="11">
        <v>0</v>
      </c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3"/>
      <c r="BI422" s="30">
        <f t="shared" si="60"/>
        <v>0</v>
      </c>
      <c r="BJ422" s="11">
        <v>0</v>
      </c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3"/>
      <c r="BV422" s="13">
        <f t="shared" si="61"/>
        <v>0</v>
      </c>
      <c r="BW422" s="9">
        <f t="shared" si="62"/>
        <v>0</v>
      </c>
      <c r="BX422" s="21"/>
      <c r="BY422" s="22">
        <f t="shared" si="63"/>
        <v>0</v>
      </c>
      <c r="BZ422" s="11">
        <v>0</v>
      </c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3"/>
      <c r="CL422" s="13">
        <f t="shared" si="64"/>
        <v>0</v>
      </c>
      <c r="CM422" s="11">
        <v>0</v>
      </c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3"/>
      <c r="CY422" s="13">
        <f t="shared" si="65"/>
        <v>0</v>
      </c>
    </row>
    <row r="423" spans="1:103" x14ac:dyDescent="0.25">
      <c r="A423" s="2" t="s">
        <v>15</v>
      </c>
      <c r="B423" s="2" t="s">
        <v>16</v>
      </c>
      <c r="C423" s="1">
        <v>401</v>
      </c>
      <c r="D423" s="2" t="s">
        <v>16</v>
      </c>
      <c r="E423" s="16" t="s">
        <v>15</v>
      </c>
      <c r="F423" s="10" t="s">
        <v>16</v>
      </c>
      <c r="G423" s="13" t="s">
        <v>404</v>
      </c>
      <c r="H423" s="13">
        <v>26697</v>
      </c>
      <c r="I423" s="10" t="s">
        <v>320</v>
      </c>
      <c r="J423" s="9">
        <v>7</v>
      </c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3"/>
      <c r="V423" s="30">
        <f t="shared" si="57"/>
        <v>7</v>
      </c>
      <c r="W423" s="9">
        <v>0</v>
      </c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3"/>
      <c r="AI423" s="30">
        <f t="shared" si="58"/>
        <v>0</v>
      </c>
      <c r="AJ423" s="11">
        <v>0</v>
      </c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3"/>
      <c r="AV423" s="30">
        <f t="shared" si="59"/>
        <v>0</v>
      </c>
      <c r="AW423" s="11">
        <v>0</v>
      </c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3"/>
      <c r="BI423" s="30">
        <f t="shared" si="60"/>
        <v>0</v>
      </c>
      <c r="BJ423" s="11">
        <v>0</v>
      </c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3"/>
      <c r="BV423" s="13">
        <f t="shared" si="61"/>
        <v>0</v>
      </c>
      <c r="BW423" s="9">
        <f t="shared" si="62"/>
        <v>0</v>
      </c>
      <c r="BX423" s="21"/>
      <c r="BY423" s="22">
        <f t="shared" si="63"/>
        <v>0</v>
      </c>
      <c r="BZ423" s="11">
        <v>0</v>
      </c>
      <c r="CA423" s="11"/>
      <c r="CB423" s="11"/>
      <c r="CC423" s="11"/>
      <c r="CD423" s="11"/>
      <c r="CE423" s="11"/>
      <c r="CF423" s="11"/>
      <c r="CG423" s="11"/>
      <c r="CH423" s="11"/>
      <c r="CI423" s="11"/>
      <c r="CJ423" s="11"/>
      <c r="CK423" s="13"/>
      <c r="CL423" s="13">
        <f t="shared" si="64"/>
        <v>0</v>
      </c>
      <c r="CM423" s="11">
        <v>0</v>
      </c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3"/>
      <c r="CY423" s="13">
        <f t="shared" si="65"/>
        <v>0</v>
      </c>
    </row>
    <row r="424" spans="1:103" x14ac:dyDescent="0.25">
      <c r="A424" s="2" t="s">
        <v>254</v>
      </c>
      <c r="B424" s="2" t="s">
        <v>177</v>
      </c>
      <c r="C424" s="1">
        <v>404</v>
      </c>
      <c r="D424" s="2" t="s">
        <v>481</v>
      </c>
      <c r="E424" s="16" t="s">
        <v>481</v>
      </c>
      <c r="F424" s="10" t="s">
        <v>177</v>
      </c>
      <c r="G424" s="13" t="s">
        <v>404</v>
      </c>
      <c r="H424" s="13">
        <v>26740</v>
      </c>
      <c r="I424" s="10" t="s">
        <v>528</v>
      </c>
      <c r="J424" s="9">
        <v>3</v>
      </c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3"/>
      <c r="V424" s="30">
        <f t="shared" si="57"/>
        <v>3</v>
      </c>
      <c r="W424" s="9">
        <v>0</v>
      </c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3"/>
      <c r="AI424" s="30">
        <f t="shared" si="58"/>
        <v>0</v>
      </c>
      <c r="AJ424" s="11">
        <v>0</v>
      </c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3"/>
      <c r="AV424" s="30">
        <f t="shared" si="59"/>
        <v>0</v>
      </c>
      <c r="AW424" s="11">
        <v>0</v>
      </c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3"/>
      <c r="BI424" s="30">
        <f t="shared" si="60"/>
        <v>0</v>
      </c>
      <c r="BJ424" s="11">
        <v>0</v>
      </c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3"/>
      <c r="BV424" s="13">
        <f t="shared" si="61"/>
        <v>0</v>
      </c>
      <c r="BW424" s="9">
        <f t="shared" si="62"/>
        <v>0</v>
      </c>
      <c r="BX424" s="21"/>
      <c r="BY424" s="22">
        <f t="shared" si="63"/>
        <v>0</v>
      </c>
      <c r="BZ424" s="11">
        <v>0</v>
      </c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3"/>
      <c r="CL424" s="13">
        <f t="shared" si="64"/>
        <v>0</v>
      </c>
      <c r="CM424" s="11">
        <v>0</v>
      </c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3"/>
      <c r="CY424" s="13">
        <f t="shared" si="65"/>
        <v>0</v>
      </c>
    </row>
    <row r="425" spans="1:103" x14ac:dyDescent="0.25">
      <c r="A425" s="2" t="s">
        <v>254</v>
      </c>
      <c r="B425" s="2" t="s">
        <v>177</v>
      </c>
      <c r="C425" s="1">
        <v>404</v>
      </c>
      <c r="D425" s="2" t="s">
        <v>481</v>
      </c>
      <c r="E425" s="16" t="s">
        <v>481</v>
      </c>
      <c r="F425" s="10" t="s">
        <v>177</v>
      </c>
      <c r="G425" s="13" t="s">
        <v>404</v>
      </c>
      <c r="H425" s="13">
        <v>26741</v>
      </c>
      <c r="I425" s="10" t="s">
        <v>354</v>
      </c>
      <c r="J425" s="9">
        <v>3</v>
      </c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3"/>
      <c r="V425" s="30">
        <f t="shared" si="57"/>
        <v>3</v>
      </c>
      <c r="W425" s="9">
        <v>0</v>
      </c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3"/>
      <c r="AI425" s="30">
        <f t="shared" si="58"/>
        <v>0</v>
      </c>
      <c r="AJ425" s="11">
        <v>0</v>
      </c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3"/>
      <c r="AV425" s="30">
        <f t="shared" si="59"/>
        <v>0</v>
      </c>
      <c r="AW425" s="11">
        <v>0</v>
      </c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3"/>
      <c r="BI425" s="30">
        <f t="shared" si="60"/>
        <v>0</v>
      </c>
      <c r="BJ425" s="11">
        <v>0</v>
      </c>
      <c r="BK425" s="11"/>
      <c r="BL425" s="11"/>
      <c r="BM425" s="11"/>
      <c r="BN425" s="11"/>
      <c r="BO425" s="11"/>
      <c r="BP425" s="11"/>
      <c r="BQ425" s="11"/>
      <c r="BR425" s="11"/>
      <c r="BS425" s="11"/>
      <c r="BT425" s="11"/>
      <c r="BU425" s="13"/>
      <c r="BV425" s="13">
        <f t="shared" si="61"/>
        <v>0</v>
      </c>
      <c r="BW425" s="9">
        <f t="shared" si="62"/>
        <v>0</v>
      </c>
      <c r="BX425" s="21"/>
      <c r="BY425" s="22">
        <f t="shared" si="63"/>
        <v>0</v>
      </c>
      <c r="BZ425" s="11">
        <v>0</v>
      </c>
      <c r="CA425" s="11"/>
      <c r="CB425" s="11"/>
      <c r="CC425" s="11"/>
      <c r="CD425" s="11"/>
      <c r="CE425" s="11"/>
      <c r="CF425" s="11"/>
      <c r="CG425" s="11"/>
      <c r="CH425" s="11"/>
      <c r="CI425" s="11"/>
      <c r="CJ425" s="11"/>
      <c r="CK425" s="13"/>
      <c r="CL425" s="13">
        <f t="shared" si="64"/>
        <v>0</v>
      </c>
      <c r="CM425" s="11">
        <v>0</v>
      </c>
      <c r="CN425" s="11"/>
      <c r="CO425" s="11"/>
      <c r="CP425" s="11"/>
      <c r="CQ425" s="11"/>
      <c r="CR425" s="11"/>
      <c r="CS425" s="11"/>
      <c r="CT425" s="11"/>
      <c r="CU425" s="11"/>
      <c r="CV425" s="11"/>
      <c r="CW425" s="11"/>
      <c r="CX425" s="13"/>
      <c r="CY425" s="13">
        <f t="shared" si="65"/>
        <v>0</v>
      </c>
    </row>
    <row r="426" spans="1:103" x14ac:dyDescent="0.25">
      <c r="A426" s="2" t="s">
        <v>15</v>
      </c>
      <c r="B426" s="2" t="s">
        <v>163</v>
      </c>
      <c r="C426" s="1">
        <v>401</v>
      </c>
      <c r="D426" s="2" t="s">
        <v>16</v>
      </c>
      <c r="E426" s="16" t="s">
        <v>15</v>
      </c>
      <c r="F426" s="10" t="s">
        <v>163</v>
      </c>
      <c r="G426" s="13" t="s">
        <v>404</v>
      </c>
      <c r="H426" s="13">
        <v>26774</v>
      </c>
      <c r="I426" s="10" t="s">
        <v>351</v>
      </c>
      <c r="J426" s="9">
        <v>5</v>
      </c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3"/>
      <c r="V426" s="30">
        <f t="shared" si="57"/>
        <v>5</v>
      </c>
      <c r="W426" s="9">
        <v>0</v>
      </c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3"/>
      <c r="AI426" s="30">
        <f t="shared" si="58"/>
        <v>0</v>
      </c>
      <c r="AJ426" s="11">
        <v>0</v>
      </c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3"/>
      <c r="AV426" s="30">
        <f t="shared" si="59"/>
        <v>0</v>
      </c>
      <c r="AW426" s="11">
        <v>0</v>
      </c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3"/>
      <c r="BI426" s="30">
        <f t="shared" si="60"/>
        <v>0</v>
      </c>
      <c r="BJ426" s="11">
        <v>0</v>
      </c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3"/>
      <c r="BV426" s="13">
        <f t="shared" si="61"/>
        <v>0</v>
      </c>
      <c r="BW426" s="9">
        <f t="shared" si="62"/>
        <v>0</v>
      </c>
      <c r="BX426" s="21"/>
      <c r="BY426" s="22">
        <f t="shared" si="63"/>
        <v>0</v>
      </c>
      <c r="BZ426" s="11">
        <v>0</v>
      </c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3"/>
      <c r="CL426" s="13">
        <f t="shared" si="64"/>
        <v>0</v>
      </c>
      <c r="CM426" s="11">
        <v>0</v>
      </c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3"/>
      <c r="CY426" s="13">
        <f t="shared" si="65"/>
        <v>0</v>
      </c>
    </row>
    <row r="427" spans="1:103" x14ac:dyDescent="0.25">
      <c r="A427" s="2" t="s">
        <v>5</v>
      </c>
      <c r="B427" s="2" t="s">
        <v>14</v>
      </c>
      <c r="C427" s="1">
        <v>407</v>
      </c>
      <c r="D427" s="2" t="s">
        <v>266</v>
      </c>
      <c r="E427" s="16" t="s">
        <v>5</v>
      </c>
      <c r="F427" s="10" t="s">
        <v>13</v>
      </c>
      <c r="G427" s="13" t="s">
        <v>404</v>
      </c>
      <c r="H427" s="13">
        <v>26839</v>
      </c>
      <c r="I427" s="10" t="s">
        <v>366</v>
      </c>
      <c r="J427" s="9">
        <v>0</v>
      </c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3"/>
      <c r="V427" s="30">
        <f t="shared" si="57"/>
        <v>0</v>
      </c>
      <c r="W427" s="9">
        <v>0</v>
      </c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3"/>
      <c r="AI427" s="30">
        <f t="shared" si="58"/>
        <v>0</v>
      </c>
      <c r="AJ427" s="11">
        <v>0</v>
      </c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3"/>
      <c r="AV427" s="30">
        <f t="shared" si="59"/>
        <v>0</v>
      </c>
      <c r="AW427" s="11">
        <v>0</v>
      </c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3"/>
      <c r="BI427" s="30">
        <f t="shared" si="60"/>
        <v>0</v>
      </c>
      <c r="BJ427" s="11">
        <v>0</v>
      </c>
      <c r="BK427" s="11"/>
      <c r="BL427" s="11"/>
      <c r="BM427" s="11"/>
      <c r="BN427" s="11"/>
      <c r="BO427" s="11"/>
      <c r="BP427" s="11"/>
      <c r="BQ427" s="11"/>
      <c r="BR427" s="11"/>
      <c r="BS427" s="11"/>
      <c r="BT427" s="11"/>
      <c r="BU427" s="13"/>
      <c r="BV427" s="13">
        <f t="shared" si="61"/>
        <v>0</v>
      </c>
      <c r="BW427" s="9">
        <f t="shared" si="62"/>
        <v>0</v>
      </c>
      <c r="BX427" s="21"/>
      <c r="BY427" s="22">
        <f t="shared" si="63"/>
        <v>0</v>
      </c>
      <c r="BZ427" s="11">
        <v>0</v>
      </c>
      <c r="CA427" s="11"/>
      <c r="CB427" s="11"/>
      <c r="CC427" s="11"/>
      <c r="CD427" s="11"/>
      <c r="CE427" s="11"/>
      <c r="CF427" s="11"/>
      <c r="CG427" s="11"/>
      <c r="CH427" s="11"/>
      <c r="CI427" s="11"/>
      <c r="CJ427" s="11"/>
      <c r="CK427" s="13"/>
      <c r="CL427" s="13">
        <f t="shared" si="64"/>
        <v>0</v>
      </c>
      <c r="CM427" s="11">
        <v>0</v>
      </c>
      <c r="CN427" s="11"/>
      <c r="CO427" s="11"/>
      <c r="CP427" s="11"/>
      <c r="CQ427" s="11"/>
      <c r="CR427" s="11"/>
      <c r="CS427" s="11"/>
      <c r="CT427" s="11"/>
      <c r="CU427" s="11"/>
      <c r="CV427" s="11"/>
      <c r="CW427" s="11"/>
      <c r="CX427" s="13"/>
      <c r="CY427" s="13">
        <f t="shared" si="65"/>
        <v>0</v>
      </c>
    </row>
    <row r="428" spans="1:103" x14ac:dyDescent="0.25">
      <c r="A428" s="2" t="s">
        <v>254</v>
      </c>
      <c r="B428" s="2" t="s">
        <v>166</v>
      </c>
      <c r="C428" s="1">
        <v>404</v>
      </c>
      <c r="D428" s="2" t="s">
        <v>481</v>
      </c>
      <c r="E428" s="16" t="s">
        <v>481</v>
      </c>
      <c r="F428" s="10" t="s">
        <v>166</v>
      </c>
      <c r="G428" s="13" t="s">
        <v>403</v>
      </c>
      <c r="H428" s="13">
        <v>27082</v>
      </c>
      <c r="I428" s="10" t="s">
        <v>529</v>
      </c>
      <c r="J428" s="9">
        <v>113</v>
      </c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3"/>
      <c r="V428" s="30">
        <f t="shared" si="57"/>
        <v>113</v>
      </c>
      <c r="W428" s="9">
        <v>0</v>
      </c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3"/>
      <c r="AI428" s="30">
        <f t="shared" si="58"/>
        <v>0</v>
      </c>
      <c r="AJ428" s="11">
        <v>0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3"/>
      <c r="AV428" s="30">
        <f t="shared" si="59"/>
        <v>0</v>
      </c>
      <c r="AW428" s="11">
        <v>0</v>
      </c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3"/>
      <c r="BI428" s="30">
        <f t="shared" si="60"/>
        <v>0</v>
      </c>
      <c r="BJ428" s="11">
        <v>0</v>
      </c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3"/>
      <c r="BV428" s="13">
        <f t="shared" si="61"/>
        <v>0</v>
      </c>
      <c r="BW428" s="9">
        <f t="shared" si="62"/>
        <v>0</v>
      </c>
      <c r="BX428" s="21"/>
      <c r="BY428" s="22">
        <f t="shared" si="63"/>
        <v>0</v>
      </c>
      <c r="BZ428" s="11">
        <v>8</v>
      </c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3"/>
      <c r="CL428" s="13">
        <f t="shared" si="64"/>
        <v>8</v>
      </c>
      <c r="CM428" s="11">
        <v>0</v>
      </c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3"/>
      <c r="CY428" s="13">
        <f t="shared" si="65"/>
        <v>0</v>
      </c>
    </row>
    <row r="429" spans="1:103" x14ac:dyDescent="0.25">
      <c r="A429" s="2" t="s">
        <v>6</v>
      </c>
      <c r="B429" s="2" t="s">
        <v>17</v>
      </c>
      <c r="C429" s="1">
        <v>400</v>
      </c>
      <c r="D429" s="2" t="s">
        <v>267</v>
      </c>
      <c r="E429" s="16" t="s">
        <v>20</v>
      </c>
      <c r="F429" s="10" t="s">
        <v>36</v>
      </c>
      <c r="G429" s="13" t="s">
        <v>411</v>
      </c>
      <c r="H429" s="13">
        <v>27259</v>
      </c>
      <c r="I429" s="10" t="s">
        <v>530</v>
      </c>
      <c r="J429" s="9">
        <v>12</v>
      </c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3"/>
      <c r="V429" s="30">
        <f t="shared" si="57"/>
        <v>12</v>
      </c>
      <c r="W429" s="9">
        <v>0</v>
      </c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3"/>
      <c r="AI429" s="30">
        <f t="shared" si="58"/>
        <v>0</v>
      </c>
      <c r="AJ429" s="11">
        <v>0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3"/>
      <c r="AV429" s="30">
        <f t="shared" si="59"/>
        <v>0</v>
      </c>
      <c r="AW429" s="11">
        <v>0</v>
      </c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3"/>
      <c r="BI429" s="30">
        <f t="shared" si="60"/>
        <v>0</v>
      </c>
      <c r="BJ429" s="11">
        <v>0</v>
      </c>
      <c r="BK429" s="11"/>
      <c r="BL429" s="11"/>
      <c r="BM429" s="11"/>
      <c r="BN429" s="11"/>
      <c r="BO429" s="11"/>
      <c r="BP429" s="11"/>
      <c r="BQ429" s="11"/>
      <c r="BR429" s="11"/>
      <c r="BS429" s="11"/>
      <c r="BT429" s="11"/>
      <c r="BU429" s="13"/>
      <c r="BV429" s="13">
        <f t="shared" si="61"/>
        <v>0</v>
      </c>
      <c r="BW429" s="9">
        <f t="shared" si="62"/>
        <v>0</v>
      </c>
      <c r="BX429" s="21"/>
      <c r="BY429" s="22">
        <f t="shared" si="63"/>
        <v>0</v>
      </c>
      <c r="BZ429" s="11">
        <v>0</v>
      </c>
      <c r="CA429" s="11"/>
      <c r="CB429" s="11"/>
      <c r="CC429" s="11"/>
      <c r="CD429" s="11"/>
      <c r="CE429" s="11"/>
      <c r="CF429" s="11"/>
      <c r="CG429" s="11"/>
      <c r="CH429" s="11"/>
      <c r="CI429" s="11"/>
      <c r="CJ429" s="11"/>
      <c r="CK429" s="13"/>
      <c r="CL429" s="13">
        <f t="shared" si="64"/>
        <v>0</v>
      </c>
      <c r="CM429" s="11">
        <v>0</v>
      </c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3"/>
      <c r="CY429" s="13">
        <f t="shared" si="65"/>
        <v>0</v>
      </c>
    </row>
    <row r="430" spans="1:103" x14ac:dyDescent="0.25">
      <c r="A430" s="2" t="s">
        <v>15</v>
      </c>
      <c r="B430" s="2" t="s">
        <v>16</v>
      </c>
      <c r="C430" s="1">
        <v>401</v>
      </c>
      <c r="D430" s="2" t="s">
        <v>16</v>
      </c>
      <c r="E430" s="16" t="s">
        <v>15</v>
      </c>
      <c r="F430" s="10" t="s">
        <v>531</v>
      </c>
      <c r="G430" s="13" t="s">
        <v>511</v>
      </c>
      <c r="H430" s="13">
        <v>27342</v>
      </c>
      <c r="I430" s="10" t="s">
        <v>532</v>
      </c>
      <c r="J430" s="9">
        <v>0</v>
      </c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3"/>
      <c r="V430" s="30">
        <f t="shared" si="57"/>
        <v>0</v>
      </c>
      <c r="W430" s="9">
        <v>0</v>
      </c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3"/>
      <c r="AI430" s="30">
        <f t="shared" si="58"/>
        <v>0</v>
      </c>
      <c r="AJ430" s="11">
        <v>0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3"/>
      <c r="AV430" s="30">
        <f t="shared" si="59"/>
        <v>0</v>
      </c>
      <c r="AW430" s="11">
        <v>0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3"/>
      <c r="BI430" s="30">
        <f t="shared" si="60"/>
        <v>0</v>
      </c>
      <c r="BJ430" s="11">
        <v>0</v>
      </c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3"/>
      <c r="BV430" s="13">
        <f t="shared" si="61"/>
        <v>0</v>
      </c>
      <c r="BW430" s="9">
        <f t="shared" si="62"/>
        <v>0</v>
      </c>
      <c r="BX430" s="21"/>
      <c r="BY430" s="22">
        <f t="shared" si="63"/>
        <v>0</v>
      </c>
      <c r="BZ430" s="11">
        <v>0</v>
      </c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3"/>
      <c r="CL430" s="13">
        <f t="shared" si="64"/>
        <v>0</v>
      </c>
      <c r="CM430" s="11">
        <v>0</v>
      </c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3"/>
      <c r="CY430" s="13">
        <f t="shared" si="65"/>
        <v>0</v>
      </c>
    </row>
    <row r="431" spans="1:103" x14ac:dyDescent="0.25">
      <c r="A431" s="2" t="s">
        <v>15</v>
      </c>
      <c r="B431" s="2" t="s">
        <v>16</v>
      </c>
      <c r="C431" s="1">
        <v>401</v>
      </c>
      <c r="D431" s="2" t="s">
        <v>16</v>
      </c>
      <c r="E431" s="16" t="s">
        <v>15</v>
      </c>
      <c r="F431" s="10" t="s">
        <v>16</v>
      </c>
      <c r="G431" s="13" t="s">
        <v>404</v>
      </c>
      <c r="H431" s="13">
        <v>27447</v>
      </c>
      <c r="I431" s="10" t="s">
        <v>321</v>
      </c>
      <c r="J431" s="9">
        <v>7</v>
      </c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3"/>
      <c r="V431" s="30">
        <f t="shared" si="57"/>
        <v>7</v>
      </c>
      <c r="W431" s="9">
        <v>0</v>
      </c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3"/>
      <c r="AI431" s="30">
        <f t="shared" si="58"/>
        <v>0</v>
      </c>
      <c r="AJ431" s="11">
        <v>0</v>
      </c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3"/>
      <c r="AV431" s="30">
        <f t="shared" si="59"/>
        <v>0</v>
      </c>
      <c r="AW431" s="11">
        <v>0</v>
      </c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3"/>
      <c r="BI431" s="30">
        <f t="shared" si="60"/>
        <v>0</v>
      </c>
      <c r="BJ431" s="11">
        <v>0</v>
      </c>
      <c r="BK431" s="11"/>
      <c r="BL431" s="11"/>
      <c r="BM431" s="11"/>
      <c r="BN431" s="11"/>
      <c r="BO431" s="11"/>
      <c r="BP431" s="11"/>
      <c r="BQ431" s="11"/>
      <c r="BR431" s="11"/>
      <c r="BS431" s="11"/>
      <c r="BT431" s="11"/>
      <c r="BU431" s="13"/>
      <c r="BV431" s="13">
        <f t="shared" si="61"/>
        <v>0</v>
      </c>
      <c r="BW431" s="9">
        <f t="shared" si="62"/>
        <v>0</v>
      </c>
      <c r="BX431" s="21"/>
      <c r="BY431" s="22">
        <f t="shared" si="63"/>
        <v>0</v>
      </c>
      <c r="BZ431" s="11">
        <v>0</v>
      </c>
      <c r="CA431" s="11"/>
      <c r="CB431" s="11"/>
      <c r="CC431" s="11"/>
      <c r="CD431" s="11"/>
      <c r="CE431" s="11"/>
      <c r="CF431" s="11"/>
      <c r="CG431" s="11"/>
      <c r="CH431" s="11"/>
      <c r="CI431" s="11"/>
      <c r="CJ431" s="11"/>
      <c r="CK431" s="13"/>
      <c r="CL431" s="13">
        <f t="shared" si="64"/>
        <v>0</v>
      </c>
      <c r="CM431" s="11">
        <v>0</v>
      </c>
      <c r="CN431" s="11"/>
      <c r="CO431" s="11"/>
      <c r="CP431" s="11"/>
      <c r="CQ431" s="11"/>
      <c r="CR431" s="11"/>
      <c r="CS431" s="11"/>
      <c r="CT431" s="11"/>
      <c r="CU431" s="11"/>
      <c r="CV431" s="11"/>
      <c r="CW431" s="11"/>
      <c r="CX431" s="13"/>
      <c r="CY431" s="13">
        <f t="shared" si="65"/>
        <v>0</v>
      </c>
    </row>
    <row r="432" spans="1:103" x14ac:dyDescent="0.25">
      <c r="A432" s="2" t="s">
        <v>15</v>
      </c>
      <c r="B432" s="2" t="s">
        <v>167</v>
      </c>
      <c r="C432" s="1">
        <v>401</v>
      </c>
      <c r="D432" s="2" t="s">
        <v>16</v>
      </c>
      <c r="E432" s="16" t="s">
        <v>15</v>
      </c>
      <c r="F432" s="10" t="s">
        <v>167</v>
      </c>
      <c r="G432" s="13" t="s">
        <v>404</v>
      </c>
      <c r="H432" s="13">
        <v>27451</v>
      </c>
      <c r="I432" s="10" t="s">
        <v>533</v>
      </c>
      <c r="J432" s="9">
        <v>9</v>
      </c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3"/>
      <c r="V432" s="30">
        <f t="shared" si="57"/>
        <v>9</v>
      </c>
      <c r="W432" s="9">
        <v>0</v>
      </c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3"/>
      <c r="AI432" s="30">
        <f t="shared" si="58"/>
        <v>0</v>
      </c>
      <c r="AJ432" s="11">
        <v>0</v>
      </c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3"/>
      <c r="AV432" s="30">
        <f t="shared" si="59"/>
        <v>0</v>
      </c>
      <c r="AW432" s="11">
        <v>0</v>
      </c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3"/>
      <c r="BI432" s="30">
        <f t="shared" si="60"/>
        <v>0</v>
      </c>
      <c r="BJ432" s="11">
        <v>0</v>
      </c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3"/>
      <c r="BV432" s="13">
        <f t="shared" si="61"/>
        <v>0</v>
      </c>
      <c r="BW432" s="9">
        <f t="shared" si="62"/>
        <v>0</v>
      </c>
      <c r="BX432" s="21"/>
      <c r="BY432" s="22">
        <f t="shared" si="63"/>
        <v>0</v>
      </c>
      <c r="BZ432" s="11">
        <v>0</v>
      </c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3"/>
      <c r="CL432" s="13">
        <f t="shared" si="64"/>
        <v>0</v>
      </c>
      <c r="CM432" s="11">
        <v>0</v>
      </c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3"/>
      <c r="CY432" s="13">
        <f t="shared" si="65"/>
        <v>0</v>
      </c>
    </row>
    <row r="433" spans="1:103" x14ac:dyDescent="0.25">
      <c r="A433" s="2" t="s">
        <v>15</v>
      </c>
      <c r="B433" s="2" t="s">
        <v>16</v>
      </c>
      <c r="C433" s="1">
        <v>401</v>
      </c>
      <c r="D433" s="2" t="s">
        <v>16</v>
      </c>
      <c r="E433" s="16" t="s">
        <v>15</v>
      </c>
      <c r="F433" s="10" t="s">
        <v>16</v>
      </c>
      <c r="G433" s="13" t="s">
        <v>403</v>
      </c>
      <c r="H433" s="13">
        <v>27540</v>
      </c>
      <c r="I433" s="10" t="s">
        <v>534</v>
      </c>
      <c r="J433" s="9">
        <v>166</v>
      </c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3"/>
      <c r="V433" s="30">
        <f t="shared" si="57"/>
        <v>166</v>
      </c>
      <c r="W433" s="9">
        <v>0</v>
      </c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3"/>
      <c r="AI433" s="30">
        <f t="shared" si="58"/>
        <v>0</v>
      </c>
      <c r="AJ433" s="11">
        <v>0</v>
      </c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3"/>
      <c r="AV433" s="30">
        <f t="shared" si="59"/>
        <v>0</v>
      </c>
      <c r="AW433" s="11">
        <v>0</v>
      </c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3"/>
      <c r="BI433" s="30">
        <f t="shared" si="60"/>
        <v>0</v>
      </c>
      <c r="BJ433" s="11">
        <v>0</v>
      </c>
      <c r="BK433" s="11"/>
      <c r="BL433" s="11"/>
      <c r="BM433" s="11"/>
      <c r="BN433" s="11"/>
      <c r="BO433" s="11"/>
      <c r="BP433" s="11"/>
      <c r="BQ433" s="11"/>
      <c r="BR433" s="11"/>
      <c r="BS433" s="11"/>
      <c r="BT433" s="11"/>
      <c r="BU433" s="13"/>
      <c r="BV433" s="13">
        <f t="shared" si="61"/>
        <v>0</v>
      </c>
      <c r="BW433" s="9">
        <f t="shared" si="62"/>
        <v>0</v>
      </c>
      <c r="BX433" s="21"/>
      <c r="BY433" s="22">
        <f t="shared" si="63"/>
        <v>0</v>
      </c>
      <c r="BZ433" s="11">
        <v>63</v>
      </c>
      <c r="CA433" s="11"/>
      <c r="CB433" s="11"/>
      <c r="CC433" s="11"/>
      <c r="CD433" s="11"/>
      <c r="CE433" s="11"/>
      <c r="CF433" s="11"/>
      <c r="CG433" s="11"/>
      <c r="CH433" s="11"/>
      <c r="CI433" s="11"/>
      <c r="CJ433" s="11"/>
      <c r="CK433" s="13"/>
      <c r="CL433" s="13">
        <f t="shared" si="64"/>
        <v>63</v>
      </c>
      <c r="CM433" s="11">
        <v>0</v>
      </c>
      <c r="CN433" s="11"/>
      <c r="CO433" s="11"/>
      <c r="CP433" s="11"/>
      <c r="CQ433" s="11"/>
      <c r="CR433" s="11"/>
      <c r="CS433" s="11"/>
      <c r="CT433" s="11"/>
      <c r="CU433" s="11"/>
      <c r="CV433" s="11"/>
      <c r="CW433" s="11"/>
      <c r="CX433" s="13"/>
      <c r="CY433" s="13">
        <f t="shared" si="65"/>
        <v>0</v>
      </c>
    </row>
    <row r="434" spans="1:103" x14ac:dyDescent="0.25">
      <c r="A434" s="2" t="s">
        <v>6</v>
      </c>
      <c r="B434" s="2" t="s">
        <v>18</v>
      </c>
      <c r="C434" s="1">
        <v>400</v>
      </c>
      <c r="D434" s="2" t="s">
        <v>267</v>
      </c>
      <c r="E434" s="16" t="s">
        <v>20</v>
      </c>
      <c r="F434" s="10" t="s">
        <v>18</v>
      </c>
      <c r="G434" s="13" t="s">
        <v>403</v>
      </c>
      <c r="H434" s="13">
        <v>27572</v>
      </c>
      <c r="I434" s="10" t="s">
        <v>535</v>
      </c>
      <c r="J434" s="9">
        <v>118</v>
      </c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3"/>
      <c r="V434" s="30">
        <f t="shared" si="57"/>
        <v>118</v>
      </c>
      <c r="W434" s="9">
        <v>0</v>
      </c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3"/>
      <c r="AI434" s="30">
        <f t="shared" si="58"/>
        <v>0</v>
      </c>
      <c r="AJ434" s="11">
        <v>0</v>
      </c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3"/>
      <c r="AV434" s="30">
        <f t="shared" si="59"/>
        <v>0</v>
      </c>
      <c r="AW434" s="11">
        <v>0</v>
      </c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3"/>
      <c r="BI434" s="30">
        <f t="shared" si="60"/>
        <v>0</v>
      </c>
      <c r="BJ434" s="11">
        <v>0</v>
      </c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3"/>
      <c r="BV434" s="13">
        <f t="shared" si="61"/>
        <v>0</v>
      </c>
      <c r="BW434" s="9">
        <f t="shared" si="62"/>
        <v>0</v>
      </c>
      <c r="BX434" s="21"/>
      <c r="BY434" s="22">
        <f t="shared" si="63"/>
        <v>0</v>
      </c>
      <c r="BZ434" s="11">
        <v>10</v>
      </c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3"/>
      <c r="CL434" s="13">
        <f t="shared" si="64"/>
        <v>10</v>
      </c>
      <c r="CM434" s="11">
        <v>0</v>
      </c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3"/>
      <c r="CY434" s="13">
        <f t="shared" si="65"/>
        <v>0</v>
      </c>
    </row>
    <row r="435" spans="1:103" x14ac:dyDescent="0.25">
      <c r="A435" s="2" t="s">
        <v>6</v>
      </c>
      <c r="B435" s="2" t="s">
        <v>7</v>
      </c>
      <c r="C435" s="1">
        <v>400</v>
      </c>
      <c r="D435" s="2" t="s">
        <v>267</v>
      </c>
      <c r="E435" s="16" t="s">
        <v>20</v>
      </c>
      <c r="F435" s="10" t="s">
        <v>21</v>
      </c>
      <c r="G435" s="13" t="s">
        <v>403</v>
      </c>
      <c r="H435" s="13">
        <v>27598</v>
      </c>
      <c r="I435" s="10" t="s">
        <v>536</v>
      </c>
      <c r="J435" s="9">
        <v>113</v>
      </c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3"/>
      <c r="V435" s="30">
        <f t="shared" si="57"/>
        <v>113</v>
      </c>
      <c r="W435" s="9">
        <v>0</v>
      </c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3"/>
      <c r="AI435" s="30">
        <f t="shared" si="58"/>
        <v>0</v>
      </c>
      <c r="AJ435" s="11">
        <v>0</v>
      </c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3"/>
      <c r="AV435" s="30">
        <f t="shared" si="59"/>
        <v>0</v>
      </c>
      <c r="AW435" s="11">
        <v>0</v>
      </c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3"/>
      <c r="BI435" s="30">
        <f t="shared" si="60"/>
        <v>0</v>
      </c>
      <c r="BJ435" s="11">
        <v>0</v>
      </c>
      <c r="BK435" s="11"/>
      <c r="BL435" s="11"/>
      <c r="BM435" s="11"/>
      <c r="BN435" s="11"/>
      <c r="BO435" s="11"/>
      <c r="BP435" s="11"/>
      <c r="BQ435" s="11"/>
      <c r="BR435" s="11"/>
      <c r="BS435" s="11"/>
      <c r="BT435" s="11"/>
      <c r="BU435" s="13"/>
      <c r="BV435" s="13">
        <f t="shared" si="61"/>
        <v>0</v>
      </c>
      <c r="BW435" s="9">
        <f t="shared" si="62"/>
        <v>0</v>
      </c>
      <c r="BX435" s="21"/>
      <c r="BY435" s="22">
        <f t="shared" si="63"/>
        <v>0</v>
      </c>
      <c r="BZ435" s="11">
        <v>11</v>
      </c>
      <c r="CA435" s="11"/>
      <c r="CB435" s="11"/>
      <c r="CC435" s="11"/>
      <c r="CD435" s="11"/>
      <c r="CE435" s="11"/>
      <c r="CF435" s="11"/>
      <c r="CG435" s="11"/>
      <c r="CH435" s="11"/>
      <c r="CI435" s="11"/>
      <c r="CJ435" s="11"/>
      <c r="CK435" s="13"/>
      <c r="CL435" s="13">
        <f t="shared" si="64"/>
        <v>11</v>
      </c>
      <c r="CM435" s="11">
        <v>0</v>
      </c>
      <c r="CN435" s="11"/>
      <c r="CO435" s="11"/>
      <c r="CP435" s="11"/>
      <c r="CQ435" s="11"/>
      <c r="CR435" s="11"/>
      <c r="CS435" s="11"/>
      <c r="CT435" s="11"/>
      <c r="CU435" s="11"/>
      <c r="CV435" s="11"/>
      <c r="CW435" s="11"/>
      <c r="CX435" s="13"/>
      <c r="CY435" s="13">
        <f t="shared" si="65"/>
        <v>0</v>
      </c>
    </row>
    <row r="436" spans="1:103" x14ac:dyDescent="0.25">
      <c r="A436" s="2" t="s">
        <v>15</v>
      </c>
      <c r="B436" s="2" t="s">
        <v>16</v>
      </c>
      <c r="C436" s="1">
        <v>401</v>
      </c>
      <c r="D436" s="2" t="s">
        <v>16</v>
      </c>
      <c r="E436" s="16" t="s">
        <v>15</v>
      </c>
      <c r="F436" s="10" t="s">
        <v>16</v>
      </c>
      <c r="G436" s="13" t="s">
        <v>404</v>
      </c>
      <c r="H436" s="13">
        <v>28374</v>
      </c>
      <c r="I436" s="10" t="s">
        <v>537</v>
      </c>
      <c r="J436" s="9">
        <v>0</v>
      </c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3"/>
      <c r="V436" s="30">
        <f t="shared" si="57"/>
        <v>0</v>
      </c>
      <c r="W436" s="9">
        <v>0</v>
      </c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3"/>
      <c r="AI436" s="30">
        <f t="shared" si="58"/>
        <v>0</v>
      </c>
      <c r="AJ436" s="11">
        <v>0</v>
      </c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3"/>
      <c r="AV436" s="30">
        <f t="shared" si="59"/>
        <v>0</v>
      </c>
      <c r="AW436" s="11">
        <v>0</v>
      </c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3"/>
      <c r="BI436" s="30">
        <f t="shared" si="60"/>
        <v>0</v>
      </c>
      <c r="BJ436" s="11">
        <v>0</v>
      </c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3"/>
      <c r="BV436" s="13">
        <f t="shared" si="61"/>
        <v>0</v>
      </c>
      <c r="BW436" s="9">
        <f t="shared" si="62"/>
        <v>0</v>
      </c>
      <c r="BX436" s="21"/>
      <c r="BY436" s="22">
        <f t="shared" si="63"/>
        <v>0</v>
      </c>
      <c r="BZ436" s="11">
        <v>0</v>
      </c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3"/>
      <c r="CL436" s="13">
        <f t="shared" si="64"/>
        <v>0</v>
      </c>
      <c r="CM436" s="11">
        <v>0</v>
      </c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3"/>
      <c r="CY436" s="13">
        <f t="shared" si="65"/>
        <v>0</v>
      </c>
    </row>
    <row r="437" spans="1:103" x14ac:dyDescent="0.25">
      <c r="A437" s="2" t="s">
        <v>55</v>
      </c>
      <c r="B437" s="2" t="s">
        <v>133</v>
      </c>
      <c r="C437" s="1">
        <v>400</v>
      </c>
      <c r="D437" s="2" t="s">
        <v>267</v>
      </c>
      <c r="E437" s="16" t="s">
        <v>55</v>
      </c>
      <c r="F437" s="10" t="s">
        <v>129</v>
      </c>
      <c r="G437" s="13" t="s">
        <v>404</v>
      </c>
      <c r="H437" s="13">
        <v>28768</v>
      </c>
      <c r="I437" s="10" t="s">
        <v>538</v>
      </c>
      <c r="J437" s="9">
        <v>0</v>
      </c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3"/>
      <c r="V437" s="30">
        <f t="shared" si="57"/>
        <v>0</v>
      </c>
      <c r="W437" s="9">
        <v>0</v>
      </c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3"/>
      <c r="AI437" s="30">
        <f t="shared" si="58"/>
        <v>0</v>
      </c>
      <c r="AJ437" s="11">
        <v>0</v>
      </c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3"/>
      <c r="AV437" s="30">
        <f t="shared" si="59"/>
        <v>0</v>
      </c>
      <c r="AW437" s="11">
        <v>0</v>
      </c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3"/>
      <c r="BI437" s="30">
        <f t="shared" si="60"/>
        <v>0</v>
      </c>
      <c r="BJ437" s="11">
        <v>0</v>
      </c>
      <c r="BK437" s="11"/>
      <c r="BL437" s="11"/>
      <c r="BM437" s="11"/>
      <c r="BN437" s="11"/>
      <c r="BO437" s="11"/>
      <c r="BP437" s="11"/>
      <c r="BQ437" s="11"/>
      <c r="BR437" s="11"/>
      <c r="BS437" s="11"/>
      <c r="BT437" s="11"/>
      <c r="BU437" s="13"/>
      <c r="BV437" s="13">
        <f t="shared" si="61"/>
        <v>0</v>
      </c>
      <c r="BW437" s="9">
        <f t="shared" si="62"/>
        <v>0</v>
      </c>
      <c r="BX437" s="21"/>
      <c r="BY437" s="22">
        <f t="shared" si="63"/>
        <v>0</v>
      </c>
      <c r="BZ437" s="11">
        <v>0</v>
      </c>
      <c r="CA437" s="11"/>
      <c r="CB437" s="11"/>
      <c r="CC437" s="11"/>
      <c r="CD437" s="11"/>
      <c r="CE437" s="11"/>
      <c r="CF437" s="11"/>
      <c r="CG437" s="11"/>
      <c r="CH437" s="11"/>
      <c r="CI437" s="11"/>
      <c r="CJ437" s="11"/>
      <c r="CK437" s="13"/>
      <c r="CL437" s="13">
        <f t="shared" si="64"/>
        <v>0</v>
      </c>
      <c r="CM437" s="11">
        <v>0</v>
      </c>
      <c r="CN437" s="11"/>
      <c r="CO437" s="11"/>
      <c r="CP437" s="11"/>
      <c r="CQ437" s="11"/>
      <c r="CR437" s="11"/>
      <c r="CS437" s="11"/>
      <c r="CT437" s="11"/>
      <c r="CU437" s="11"/>
      <c r="CV437" s="11"/>
      <c r="CW437" s="11"/>
      <c r="CX437" s="13"/>
      <c r="CY437" s="13">
        <f t="shared" si="65"/>
        <v>0</v>
      </c>
    </row>
    <row r="438" spans="1:103" x14ac:dyDescent="0.25">
      <c r="A438" s="2" t="s">
        <v>6</v>
      </c>
      <c r="B438" s="2" t="s">
        <v>58</v>
      </c>
      <c r="C438" s="1">
        <v>400</v>
      </c>
      <c r="D438" s="2" t="s">
        <v>267</v>
      </c>
      <c r="E438" s="16" t="s">
        <v>43</v>
      </c>
      <c r="F438" s="10" t="s">
        <v>58</v>
      </c>
      <c r="G438" s="13" t="s">
        <v>404</v>
      </c>
      <c r="H438" s="13">
        <v>28965</v>
      </c>
      <c r="I438" s="10" t="s">
        <v>539</v>
      </c>
      <c r="J438" s="9">
        <v>7</v>
      </c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3"/>
      <c r="V438" s="30">
        <f t="shared" si="57"/>
        <v>7</v>
      </c>
      <c r="W438" s="9">
        <v>0</v>
      </c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3"/>
      <c r="AI438" s="30">
        <f t="shared" si="58"/>
        <v>0</v>
      </c>
      <c r="AJ438" s="11">
        <v>0</v>
      </c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3"/>
      <c r="AV438" s="30">
        <f t="shared" si="59"/>
        <v>0</v>
      </c>
      <c r="AW438" s="11">
        <v>0</v>
      </c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3"/>
      <c r="BI438" s="30">
        <f t="shared" si="60"/>
        <v>0</v>
      </c>
      <c r="BJ438" s="11">
        <v>0</v>
      </c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3"/>
      <c r="BV438" s="13">
        <f t="shared" si="61"/>
        <v>0</v>
      </c>
      <c r="BW438" s="9">
        <f t="shared" si="62"/>
        <v>0</v>
      </c>
      <c r="BX438" s="21"/>
      <c r="BY438" s="22">
        <f t="shared" si="63"/>
        <v>0</v>
      </c>
      <c r="BZ438" s="11">
        <v>0</v>
      </c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3"/>
      <c r="CL438" s="13">
        <f t="shared" si="64"/>
        <v>0</v>
      </c>
      <c r="CM438" s="11">
        <v>0</v>
      </c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3"/>
      <c r="CY438" s="13">
        <f t="shared" si="65"/>
        <v>0</v>
      </c>
    </row>
    <row r="439" spans="1:103" x14ac:dyDescent="0.25">
      <c r="A439" s="2" t="s">
        <v>254</v>
      </c>
      <c r="B439" s="2" t="s">
        <v>192</v>
      </c>
      <c r="C439" s="1">
        <v>404</v>
      </c>
      <c r="D439" s="2" t="s">
        <v>481</v>
      </c>
      <c r="E439" s="16" t="s">
        <v>481</v>
      </c>
      <c r="F439" s="10" t="s">
        <v>192</v>
      </c>
      <c r="G439" s="13" t="s">
        <v>404</v>
      </c>
      <c r="H439" s="13">
        <v>29012</v>
      </c>
      <c r="I439" s="10" t="s">
        <v>540</v>
      </c>
      <c r="J439" s="9">
        <v>7</v>
      </c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3"/>
      <c r="V439" s="30">
        <f t="shared" si="57"/>
        <v>7</v>
      </c>
      <c r="W439" s="9">
        <v>0</v>
      </c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3"/>
      <c r="AI439" s="30">
        <f t="shared" si="58"/>
        <v>0</v>
      </c>
      <c r="AJ439" s="11">
        <v>0</v>
      </c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3"/>
      <c r="AV439" s="30">
        <f t="shared" si="59"/>
        <v>0</v>
      </c>
      <c r="AW439" s="11">
        <v>0</v>
      </c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3"/>
      <c r="BI439" s="30">
        <f t="shared" si="60"/>
        <v>0</v>
      </c>
      <c r="BJ439" s="11">
        <v>0</v>
      </c>
      <c r="BK439" s="11"/>
      <c r="BL439" s="11"/>
      <c r="BM439" s="11"/>
      <c r="BN439" s="11"/>
      <c r="BO439" s="11"/>
      <c r="BP439" s="11"/>
      <c r="BQ439" s="11"/>
      <c r="BR439" s="11"/>
      <c r="BS439" s="11"/>
      <c r="BT439" s="11"/>
      <c r="BU439" s="13"/>
      <c r="BV439" s="13">
        <f t="shared" si="61"/>
        <v>0</v>
      </c>
      <c r="BW439" s="9">
        <f t="shared" si="62"/>
        <v>0</v>
      </c>
      <c r="BX439" s="21"/>
      <c r="BY439" s="22">
        <f t="shared" si="63"/>
        <v>0</v>
      </c>
      <c r="BZ439" s="11">
        <v>0</v>
      </c>
      <c r="CA439" s="11"/>
      <c r="CB439" s="11"/>
      <c r="CC439" s="11"/>
      <c r="CD439" s="11"/>
      <c r="CE439" s="11"/>
      <c r="CF439" s="11"/>
      <c r="CG439" s="11"/>
      <c r="CH439" s="11"/>
      <c r="CI439" s="11"/>
      <c r="CJ439" s="11"/>
      <c r="CK439" s="13"/>
      <c r="CL439" s="13">
        <f t="shared" si="64"/>
        <v>0</v>
      </c>
      <c r="CM439" s="11">
        <v>0</v>
      </c>
      <c r="CN439" s="11"/>
      <c r="CO439" s="11"/>
      <c r="CP439" s="11"/>
      <c r="CQ439" s="11"/>
      <c r="CR439" s="11"/>
      <c r="CS439" s="11"/>
      <c r="CT439" s="11"/>
      <c r="CU439" s="11"/>
      <c r="CV439" s="11"/>
      <c r="CW439" s="11"/>
      <c r="CX439" s="13"/>
      <c r="CY439" s="13">
        <f t="shared" si="65"/>
        <v>0</v>
      </c>
    </row>
    <row r="440" spans="1:103" x14ac:dyDescent="0.25">
      <c r="A440" s="2" t="s">
        <v>254</v>
      </c>
      <c r="B440" s="2" t="s">
        <v>192</v>
      </c>
      <c r="C440" s="1">
        <v>404</v>
      </c>
      <c r="D440" s="2" t="s">
        <v>481</v>
      </c>
      <c r="E440" s="16" t="s">
        <v>481</v>
      </c>
      <c r="F440" s="10" t="s">
        <v>192</v>
      </c>
      <c r="G440" s="13" t="s">
        <v>404</v>
      </c>
      <c r="H440" s="13">
        <v>29013</v>
      </c>
      <c r="I440" s="10" t="s">
        <v>541</v>
      </c>
      <c r="J440" s="9">
        <v>4</v>
      </c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3"/>
      <c r="V440" s="30">
        <f t="shared" si="57"/>
        <v>4</v>
      </c>
      <c r="W440" s="9">
        <v>0</v>
      </c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3"/>
      <c r="AI440" s="30">
        <f t="shared" si="58"/>
        <v>0</v>
      </c>
      <c r="AJ440" s="11">
        <v>0</v>
      </c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3"/>
      <c r="AV440" s="30">
        <f t="shared" si="59"/>
        <v>0</v>
      </c>
      <c r="AW440" s="11">
        <v>0</v>
      </c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3"/>
      <c r="BI440" s="30">
        <f t="shared" si="60"/>
        <v>0</v>
      </c>
      <c r="BJ440" s="11">
        <v>0</v>
      </c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3"/>
      <c r="BV440" s="13">
        <f t="shared" si="61"/>
        <v>0</v>
      </c>
      <c r="BW440" s="9">
        <f t="shared" si="62"/>
        <v>0</v>
      </c>
      <c r="BX440" s="21"/>
      <c r="BY440" s="22">
        <f t="shared" si="63"/>
        <v>0</v>
      </c>
      <c r="BZ440" s="11">
        <v>0</v>
      </c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3"/>
      <c r="CL440" s="13">
        <f t="shared" si="64"/>
        <v>0</v>
      </c>
      <c r="CM440" s="11">
        <v>0</v>
      </c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3"/>
      <c r="CY440" s="13">
        <f t="shared" si="65"/>
        <v>0</v>
      </c>
    </row>
    <row r="441" spans="1:103" x14ac:dyDescent="0.25">
      <c r="A441" s="2" t="s">
        <v>254</v>
      </c>
      <c r="B441" s="2" t="s">
        <v>192</v>
      </c>
      <c r="C441" s="1">
        <v>404</v>
      </c>
      <c r="D441" s="2" t="s">
        <v>481</v>
      </c>
      <c r="E441" s="16" t="s">
        <v>481</v>
      </c>
      <c r="F441" s="10" t="s">
        <v>192</v>
      </c>
      <c r="G441" s="13" t="s">
        <v>404</v>
      </c>
      <c r="H441" s="13">
        <v>29014</v>
      </c>
      <c r="I441" s="10" t="s">
        <v>542</v>
      </c>
      <c r="J441" s="9">
        <v>2</v>
      </c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3"/>
      <c r="V441" s="30">
        <f t="shared" si="57"/>
        <v>2</v>
      </c>
      <c r="W441" s="9">
        <v>0</v>
      </c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3"/>
      <c r="AI441" s="30">
        <f t="shared" si="58"/>
        <v>0</v>
      </c>
      <c r="AJ441" s="11">
        <v>0</v>
      </c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3"/>
      <c r="AV441" s="30">
        <f t="shared" si="59"/>
        <v>0</v>
      </c>
      <c r="AW441" s="11">
        <v>0</v>
      </c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3"/>
      <c r="BI441" s="30">
        <f t="shared" si="60"/>
        <v>0</v>
      </c>
      <c r="BJ441" s="11">
        <v>0</v>
      </c>
      <c r="BK441" s="11"/>
      <c r="BL441" s="11"/>
      <c r="BM441" s="11"/>
      <c r="BN441" s="11"/>
      <c r="BO441" s="11"/>
      <c r="BP441" s="11"/>
      <c r="BQ441" s="11"/>
      <c r="BR441" s="11"/>
      <c r="BS441" s="11"/>
      <c r="BT441" s="11"/>
      <c r="BU441" s="13"/>
      <c r="BV441" s="13">
        <f t="shared" si="61"/>
        <v>0</v>
      </c>
      <c r="BW441" s="9">
        <f t="shared" si="62"/>
        <v>0</v>
      </c>
      <c r="BX441" s="21"/>
      <c r="BY441" s="22">
        <f t="shared" si="63"/>
        <v>0</v>
      </c>
      <c r="BZ441" s="11">
        <v>0</v>
      </c>
      <c r="CA441" s="11"/>
      <c r="CB441" s="11"/>
      <c r="CC441" s="11"/>
      <c r="CD441" s="11"/>
      <c r="CE441" s="11"/>
      <c r="CF441" s="11"/>
      <c r="CG441" s="11"/>
      <c r="CH441" s="11"/>
      <c r="CI441" s="11"/>
      <c r="CJ441" s="11"/>
      <c r="CK441" s="13"/>
      <c r="CL441" s="13">
        <f t="shared" si="64"/>
        <v>0</v>
      </c>
      <c r="CM441" s="11">
        <v>0</v>
      </c>
      <c r="CN441" s="11"/>
      <c r="CO441" s="11"/>
      <c r="CP441" s="11"/>
      <c r="CQ441" s="11"/>
      <c r="CR441" s="11"/>
      <c r="CS441" s="11"/>
      <c r="CT441" s="11"/>
      <c r="CU441" s="11"/>
      <c r="CV441" s="11"/>
      <c r="CW441" s="11"/>
      <c r="CX441" s="13"/>
      <c r="CY441" s="13">
        <f t="shared" si="65"/>
        <v>0</v>
      </c>
    </row>
    <row r="442" spans="1:103" x14ac:dyDescent="0.25">
      <c r="A442" s="2" t="s">
        <v>6</v>
      </c>
      <c r="B442" s="2" t="s">
        <v>70</v>
      </c>
      <c r="C442" s="1">
        <v>400</v>
      </c>
      <c r="D442" s="2" t="s">
        <v>267</v>
      </c>
      <c r="E442" s="16" t="s">
        <v>43</v>
      </c>
      <c r="F442" s="10" t="s">
        <v>69</v>
      </c>
      <c r="G442" s="13" t="s">
        <v>404</v>
      </c>
      <c r="H442" s="13">
        <v>30036</v>
      </c>
      <c r="I442" s="10" t="s">
        <v>543</v>
      </c>
      <c r="J442" s="9">
        <v>0</v>
      </c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3"/>
      <c r="V442" s="30">
        <f t="shared" si="57"/>
        <v>0</v>
      </c>
      <c r="W442" s="9">
        <v>0</v>
      </c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3"/>
      <c r="AI442" s="30">
        <f t="shared" si="58"/>
        <v>0</v>
      </c>
      <c r="AJ442" s="11">
        <v>0</v>
      </c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3"/>
      <c r="AV442" s="30">
        <f t="shared" si="59"/>
        <v>0</v>
      </c>
      <c r="AW442" s="11">
        <v>0</v>
      </c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3"/>
      <c r="BI442" s="30">
        <f t="shared" si="60"/>
        <v>0</v>
      </c>
      <c r="BJ442" s="11">
        <v>0</v>
      </c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3"/>
      <c r="BV442" s="13">
        <f t="shared" si="61"/>
        <v>0</v>
      </c>
      <c r="BW442" s="9">
        <f t="shared" si="62"/>
        <v>0</v>
      </c>
      <c r="BX442" s="21"/>
      <c r="BY442" s="22">
        <f t="shared" si="63"/>
        <v>0</v>
      </c>
      <c r="BZ442" s="11">
        <v>0</v>
      </c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3"/>
      <c r="CL442" s="13">
        <f t="shared" si="64"/>
        <v>0</v>
      </c>
      <c r="CM442" s="11">
        <v>0</v>
      </c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3"/>
      <c r="CY442" s="13">
        <f t="shared" si="65"/>
        <v>0</v>
      </c>
    </row>
    <row r="443" spans="1:103" x14ac:dyDescent="0.25">
      <c r="A443" s="2" t="s">
        <v>254</v>
      </c>
      <c r="B443" s="2" t="s">
        <v>182</v>
      </c>
      <c r="C443" s="1">
        <v>404</v>
      </c>
      <c r="D443" s="2" t="s">
        <v>481</v>
      </c>
      <c r="E443" s="16" t="s">
        <v>481</v>
      </c>
      <c r="F443" s="10" t="s">
        <v>182</v>
      </c>
      <c r="G443" s="13" t="s">
        <v>404</v>
      </c>
      <c r="H443" s="13">
        <v>30202</v>
      </c>
      <c r="I443" s="10" t="s">
        <v>544</v>
      </c>
      <c r="J443" s="9">
        <v>0</v>
      </c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3"/>
      <c r="V443" s="30">
        <f t="shared" si="57"/>
        <v>0</v>
      </c>
      <c r="W443" s="9">
        <v>0</v>
      </c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3"/>
      <c r="AI443" s="30">
        <f t="shared" si="58"/>
        <v>0</v>
      </c>
      <c r="AJ443" s="11">
        <v>0</v>
      </c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3"/>
      <c r="AV443" s="30">
        <f t="shared" si="59"/>
        <v>0</v>
      </c>
      <c r="AW443" s="11">
        <v>0</v>
      </c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3"/>
      <c r="BI443" s="30">
        <f t="shared" si="60"/>
        <v>0</v>
      </c>
      <c r="BJ443" s="11">
        <v>0</v>
      </c>
      <c r="BK443" s="11"/>
      <c r="BL443" s="11"/>
      <c r="BM443" s="11"/>
      <c r="BN443" s="11"/>
      <c r="BO443" s="11"/>
      <c r="BP443" s="11"/>
      <c r="BQ443" s="11"/>
      <c r="BR443" s="11"/>
      <c r="BS443" s="11"/>
      <c r="BT443" s="11"/>
      <c r="BU443" s="13"/>
      <c r="BV443" s="13">
        <f t="shared" si="61"/>
        <v>0</v>
      </c>
      <c r="BW443" s="9">
        <f t="shared" si="62"/>
        <v>0</v>
      </c>
      <c r="BX443" s="21"/>
      <c r="BY443" s="22">
        <f t="shared" si="63"/>
        <v>0</v>
      </c>
      <c r="BZ443" s="11">
        <v>0</v>
      </c>
      <c r="CA443" s="11"/>
      <c r="CB443" s="11"/>
      <c r="CC443" s="11"/>
      <c r="CD443" s="11"/>
      <c r="CE443" s="11"/>
      <c r="CF443" s="11"/>
      <c r="CG443" s="11"/>
      <c r="CH443" s="11"/>
      <c r="CI443" s="11"/>
      <c r="CJ443" s="11"/>
      <c r="CK443" s="13"/>
      <c r="CL443" s="13">
        <f t="shared" si="64"/>
        <v>0</v>
      </c>
      <c r="CM443" s="11">
        <v>0</v>
      </c>
      <c r="CN443" s="11"/>
      <c r="CO443" s="11"/>
      <c r="CP443" s="11"/>
      <c r="CQ443" s="11"/>
      <c r="CR443" s="11"/>
      <c r="CS443" s="11"/>
      <c r="CT443" s="11"/>
      <c r="CU443" s="11"/>
      <c r="CV443" s="11"/>
      <c r="CW443" s="11"/>
      <c r="CX443" s="13"/>
      <c r="CY443" s="13">
        <f t="shared" si="65"/>
        <v>0</v>
      </c>
    </row>
    <row r="444" spans="1:103" x14ac:dyDescent="0.25">
      <c r="A444" s="2" t="s">
        <v>254</v>
      </c>
      <c r="B444" s="2" t="s">
        <v>188</v>
      </c>
      <c r="C444" s="1">
        <v>404</v>
      </c>
      <c r="D444" s="2" t="s">
        <v>481</v>
      </c>
      <c r="E444" s="16" t="s">
        <v>481</v>
      </c>
      <c r="F444" s="10" t="s">
        <v>188</v>
      </c>
      <c r="G444" s="13" t="s">
        <v>404</v>
      </c>
      <c r="H444" s="13">
        <v>30205</v>
      </c>
      <c r="I444" s="10" t="s">
        <v>545</v>
      </c>
      <c r="J444" s="9">
        <v>0</v>
      </c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3"/>
      <c r="V444" s="30">
        <f t="shared" si="57"/>
        <v>0</v>
      </c>
      <c r="W444" s="9">
        <v>0</v>
      </c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3"/>
      <c r="AI444" s="30">
        <f t="shared" si="58"/>
        <v>0</v>
      </c>
      <c r="AJ444" s="11">
        <v>0</v>
      </c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3"/>
      <c r="AV444" s="30">
        <f t="shared" si="59"/>
        <v>0</v>
      </c>
      <c r="AW444" s="11">
        <v>0</v>
      </c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3"/>
      <c r="BI444" s="30">
        <f t="shared" si="60"/>
        <v>0</v>
      </c>
      <c r="BJ444" s="11">
        <v>0</v>
      </c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3"/>
      <c r="BV444" s="13">
        <f t="shared" si="61"/>
        <v>0</v>
      </c>
      <c r="BW444" s="9">
        <f t="shared" si="62"/>
        <v>0</v>
      </c>
      <c r="BX444" s="21"/>
      <c r="BY444" s="22">
        <f t="shared" si="63"/>
        <v>0</v>
      </c>
      <c r="BZ444" s="11">
        <v>0</v>
      </c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3"/>
      <c r="CL444" s="13">
        <f t="shared" si="64"/>
        <v>0</v>
      </c>
      <c r="CM444" s="11">
        <v>0</v>
      </c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3"/>
      <c r="CY444" s="13">
        <f t="shared" si="65"/>
        <v>0</v>
      </c>
    </row>
    <row r="445" spans="1:103" x14ac:dyDescent="0.25">
      <c r="A445" s="2" t="s">
        <v>269</v>
      </c>
      <c r="B445" s="2" t="s">
        <v>269</v>
      </c>
      <c r="C445" s="1" t="s">
        <v>269</v>
      </c>
      <c r="D445" s="2" t="s">
        <v>269</v>
      </c>
      <c r="E445" s="2" t="s">
        <v>269</v>
      </c>
      <c r="F445" s="2" t="s">
        <v>269</v>
      </c>
      <c r="G445" s="1" t="s">
        <v>269</v>
      </c>
      <c r="H445" s="1" t="s">
        <v>269</v>
      </c>
      <c r="I445" s="2" t="s">
        <v>269</v>
      </c>
      <c r="J445" s="2" t="s">
        <v>269</v>
      </c>
      <c r="K445" s="2" t="s">
        <v>269</v>
      </c>
      <c r="L445" s="2" t="s">
        <v>269</v>
      </c>
      <c r="M445" s="2" t="s">
        <v>269</v>
      </c>
      <c r="N445" s="2" t="s">
        <v>269</v>
      </c>
      <c r="O445" s="2" t="s">
        <v>269</v>
      </c>
      <c r="P445" s="2" t="s">
        <v>269</v>
      </c>
      <c r="Q445" s="2" t="s">
        <v>269</v>
      </c>
      <c r="R445" s="2" t="s">
        <v>269</v>
      </c>
      <c r="S445" s="2" t="s">
        <v>269</v>
      </c>
      <c r="T445" s="2" t="s">
        <v>269</v>
      </c>
      <c r="U445" s="2" t="s">
        <v>269</v>
      </c>
      <c r="V445" s="2" t="s">
        <v>269</v>
      </c>
      <c r="W445" s="2" t="s">
        <v>269</v>
      </c>
      <c r="X445" s="2" t="s">
        <v>269</v>
      </c>
      <c r="Y445" s="2" t="s">
        <v>269</v>
      </c>
      <c r="Z445" s="2" t="s">
        <v>269</v>
      </c>
      <c r="AA445" s="2" t="s">
        <v>269</v>
      </c>
      <c r="AB445" s="2" t="s">
        <v>269</v>
      </c>
      <c r="AC445" s="2" t="s">
        <v>269</v>
      </c>
      <c r="AD445" s="2" t="s">
        <v>269</v>
      </c>
      <c r="AE445" s="2" t="s">
        <v>269</v>
      </c>
      <c r="AF445" s="2" t="s">
        <v>269</v>
      </c>
      <c r="AG445" s="2" t="s">
        <v>269</v>
      </c>
      <c r="AH445" s="2" t="s">
        <v>269</v>
      </c>
      <c r="AI445" s="2" t="s">
        <v>269</v>
      </c>
      <c r="AJ445" s="2" t="s">
        <v>269</v>
      </c>
      <c r="AK445" s="2" t="s">
        <v>269</v>
      </c>
      <c r="AL445" s="2" t="s">
        <v>269</v>
      </c>
      <c r="AM445" s="2" t="s">
        <v>269</v>
      </c>
      <c r="AN445" s="2" t="s">
        <v>269</v>
      </c>
      <c r="AO445" s="2" t="s">
        <v>269</v>
      </c>
      <c r="AP445" s="2" t="s">
        <v>269</v>
      </c>
      <c r="AQ445" s="2" t="s">
        <v>269</v>
      </c>
      <c r="AR445" s="2" t="s">
        <v>269</v>
      </c>
      <c r="AS445" s="2" t="s">
        <v>269</v>
      </c>
      <c r="AT445" s="2" t="s">
        <v>269</v>
      </c>
      <c r="AU445" s="2" t="s">
        <v>269</v>
      </c>
      <c r="AV445" s="2" t="s">
        <v>269</v>
      </c>
      <c r="AW445" s="2" t="s">
        <v>269</v>
      </c>
      <c r="AX445" s="2" t="s">
        <v>269</v>
      </c>
      <c r="AY445" s="2" t="s">
        <v>269</v>
      </c>
      <c r="AZ445" s="2" t="s">
        <v>269</v>
      </c>
      <c r="BA445" s="2" t="s">
        <v>269</v>
      </c>
      <c r="BB445" s="2" t="s">
        <v>269</v>
      </c>
      <c r="BC445" s="2" t="s">
        <v>269</v>
      </c>
      <c r="BD445" s="2" t="s">
        <v>269</v>
      </c>
      <c r="BE445" s="2" t="s">
        <v>269</v>
      </c>
      <c r="BF445" s="2" t="s">
        <v>269</v>
      </c>
      <c r="BG445" s="2" t="s">
        <v>269</v>
      </c>
      <c r="BH445" s="2" t="s">
        <v>269</v>
      </c>
      <c r="BI445" s="2" t="s">
        <v>269</v>
      </c>
      <c r="BJ445" s="2" t="s">
        <v>269</v>
      </c>
      <c r="BK445" s="2" t="s">
        <v>269</v>
      </c>
      <c r="BL445" s="2" t="s">
        <v>269</v>
      </c>
      <c r="BM445" s="2" t="s">
        <v>269</v>
      </c>
      <c r="BN445" s="2" t="s">
        <v>269</v>
      </c>
      <c r="BO445" s="2" t="s">
        <v>269</v>
      </c>
      <c r="BP445" s="2" t="s">
        <v>269</v>
      </c>
      <c r="BQ445" s="2" t="s">
        <v>269</v>
      </c>
      <c r="BR445" s="2" t="s">
        <v>269</v>
      </c>
      <c r="BS445" s="2" t="s">
        <v>269</v>
      </c>
      <c r="BT445" s="2" t="s">
        <v>269</v>
      </c>
      <c r="BU445" s="2" t="s">
        <v>269</v>
      </c>
      <c r="BV445" s="2" t="s">
        <v>269</v>
      </c>
      <c r="BW445" s="2" t="s">
        <v>269</v>
      </c>
      <c r="BX445" s="2" t="s">
        <v>269</v>
      </c>
      <c r="BY445" s="27" t="s">
        <v>269</v>
      </c>
      <c r="BZ445" s="2" t="s">
        <v>269</v>
      </c>
      <c r="CA445" s="2" t="s">
        <v>269</v>
      </c>
      <c r="CB445" s="2" t="s">
        <v>269</v>
      </c>
      <c r="CC445" s="2" t="s">
        <v>269</v>
      </c>
      <c r="CD445" s="2" t="s">
        <v>269</v>
      </c>
      <c r="CE445" s="2" t="s">
        <v>269</v>
      </c>
      <c r="CF445" s="2" t="s">
        <v>269</v>
      </c>
      <c r="CG445" s="2" t="s">
        <v>269</v>
      </c>
      <c r="CH445" s="2" t="s">
        <v>269</v>
      </c>
      <c r="CI445" s="2" t="s">
        <v>269</v>
      </c>
      <c r="CJ445" s="2" t="s">
        <v>269</v>
      </c>
      <c r="CK445" s="2" t="s">
        <v>269</v>
      </c>
      <c r="CL445" s="2" t="s">
        <v>269</v>
      </c>
      <c r="CM445" s="2" t="s">
        <v>269</v>
      </c>
      <c r="CN445" s="2" t="s">
        <v>269</v>
      </c>
      <c r="CO445" s="2" t="s">
        <v>269</v>
      </c>
      <c r="CP445" s="2" t="s">
        <v>269</v>
      </c>
      <c r="CQ445" s="2" t="s">
        <v>269</v>
      </c>
      <c r="CR445" s="2" t="s">
        <v>269</v>
      </c>
      <c r="CS445" s="2" t="s">
        <v>269</v>
      </c>
      <c r="CT445" s="2" t="s">
        <v>269</v>
      </c>
      <c r="CU445" s="2" t="s">
        <v>269</v>
      </c>
      <c r="CV445" s="2" t="s">
        <v>269</v>
      </c>
      <c r="CW445" s="2" t="s">
        <v>269</v>
      </c>
      <c r="CX445" s="2" t="s">
        <v>269</v>
      </c>
      <c r="CY445" s="2" t="s">
        <v>269</v>
      </c>
    </row>
  </sheetData>
  <autoFilter ref="A4:I445"/>
  <mergeCells count="8"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ignoredErrors>
    <ignoredError sqref="BY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2022-02-16T15:09:40Z</dcterms:modified>
</cp:coreProperties>
</file>